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620"/>
  </bookViews>
  <sheets>
    <sheet name="5 жас" sheetId="5" r:id="rId1"/>
  </sheets>
  <calcPr calcId="145621" refMode="R1C1"/>
</workbook>
</file>

<file path=xl/calcChain.xml><?xml version="1.0" encoding="utf-8"?>
<calcChain xmlns="http://schemas.openxmlformats.org/spreadsheetml/2006/main">
  <c r="Y40" i="5" l="1"/>
  <c r="O40" i="5"/>
  <c r="AAE39" i="5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X39" i="5"/>
  <c r="ZX40" i="5" s="1"/>
  <c r="ZW39" i="5"/>
  <c r="ZW40" i="5" s="1"/>
  <c r="ZV39" i="5"/>
  <c r="ZU39" i="5"/>
  <c r="ZU40" i="5" s="1"/>
  <c r="ZT39" i="5"/>
  <c r="ZT40" i="5" s="1"/>
  <c r="ZS39" i="5"/>
  <c r="ZR39" i="5"/>
  <c r="ZR40" i="5" s="1"/>
  <c r="ZQ39" i="5"/>
  <c r="ZQ40" i="5" s="1"/>
  <c r="ZP39" i="5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I39" i="5"/>
  <c r="ZI40" i="5" s="1"/>
  <c r="ZH39" i="5"/>
  <c r="ZH40" i="5" s="1"/>
  <c r="ZG39" i="5"/>
  <c r="ZF39" i="5"/>
  <c r="ZF40" i="5" s="1"/>
  <c r="ZE39" i="5"/>
  <c r="ZE40" i="5" s="1"/>
  <c r="ZD39" i="5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W39" i="5"/>
  <c r="YW40" i="5" s="1"/>
  <c r="YV39" i="5"/>
  <c r="YV40" i="5" s="1"/>
  <c r="YU39" i="5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N39" i="5"/>
  <c r="YN40" i="5" s="1"/>
  <c r="YM39" i="5"/>
  <c r="YM40" i="5" s="1"/>
  <c r="YL39" i="5"/>
  <c r="YK39" i="5"/>
  <c r="YK40" i="5" s="1"/>
  <c r="YJ39" i="5"/>
  <c r="YJ40" i="5" s="1"/>
  <c r="YI39" i="5"/>
  <c r="YH39" i="5"/>
  <c r="YH40" i="5" s="1"/>
  <c r="YG39" i="5"/>
  <c r="YG40" i="5" s="1"/>
  <c r="YF39" i="5"/>
  <c r="YE39" i="5"/>
  <c r="YE40" i="5" s="1"/>
  <c r="YD39" i="5"/>
  <c r="YD40" i="5" s="1"/>
  <c r="YC39" i="5"/>
  <c r="YB39" i="5"/>
  <c r="YB40" i="5" s="1"/>
  <c r="YA39" i="5"/>
  <c r="YA40" i="5" s="1"/>
  <c r="XZ39" i="5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S39" i="5"/>
  <c r="XS40" i="5" s="1"/>
  <c r="XR39" i="5"/>
  <c r="XR40" i="5" s="1"/>
  <c r="XQ39" i="5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A39" i="5"/>
  <c r="XA40" i="5" s="1"/>
  <c r="WZ39" i="5"/>
  <c r="WZ40" i="5" s="1"/>
  <c r="WY39" i="5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O39" i="5"/>
  <c r="WO40" i="5" s="1"/>
  <c r="WN39" i="5"/>
  <c r="WN40" i="5" s="1"/>
  <c r="WM39" i="5"/>
  <c r="WL39" i="5"/>
  <c r="WL40" i="5" s="1"/>
  <c r="WK39" i="5"/>
  <c r="WK40" i="5" s="1"/>
  <c r="WJ39" i="5"/>
  <c r="WI39" i="5"/>
  <c r="WI40" i="5" s="1"/>
  <c r="WH39" i="5"/>
  <c r="WH40" i="5" s="1"/>
  <c r="WG39" i="5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Q39" i="5"/>
  <c r="VQ40" i="5" s="1"/>
  <c r="VP39" i="5"/>
  <c r="VP40" i="5" s="1"/>
  <c r="VO39" i="5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E39" i="5"/>
  <c r="VE40" i="5" s="1"/>
  <c r="VD39" i="5"/>
  <c r="VD40" i="5" s="1"/>
  <c r="VC39" i="5"/>
  <c r="VB39" i="5"/>
  <c r="VB40" i="5" s="1"/>
  <c r="VA39" i="5"/>
  <c r="VA40" i="5" s="1"/>
  <c r="UZ39" i="5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L39" i="5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N40" i="5" s="1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F39" i="5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Q39" i="5"/>
  <c r="P39" i="5"/>
  <c r="P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VF40" i="5" l="1"/>
  <c r="WP40" i="5"/>
  <c r="XZ40" i="5"/>
  <c r="YL40" i="5"/>
  <c r="PO40" i="5"/>
  <c r="YI40" i="5"/>
  <c r="YU40" i="5"/>
  <c r="ZG40" i="5"/>
  <c r="ZS40" i="5"/>
  <c r="D51" i="5"/>
  <c r="D59" i="5"/>
  <c r="UZ40" i="5"/>
  <c r="XT40" i="5"/>
  <c r="TF40" i="5"/>
  <c r="UT40" i="5"/>
  <c r="D53" i="5"/>
  <c r="D56" i="5"/>
  <c r="D49" i="5"/>
  <c r="IG40" i="5"/>
  <c r="D48" i="5" s="1"/>
  <c r="D55" i="5"/>
  <c r="D60" i="5"/>
  <c r="YO40" i="5"/>
  <c r="ZY40" i="5"/>
  <c r="R40" i="5"/>
  <c r="Q40" i="5" s="1"/>
  <c r="D45" i="5" s="1"/>
  <c r="IF40" i="5"/>
  <c r="D47" i="5" s="1"/>
  <c r="KO40" i="5"/>
  <c r="VC40" i="5"/>
  <c r="VO40" i="5"/>
  <c r="WG40" i="5"/>
  <c r="LD40" i="5"/>
  <c r="D52" i="5" s="1"/>
  <c r="QV40" i="5"/>
  <c r="D57" i="5" s="1"/>
  <c r="VR40" i="5"/>
  <c r="WM40" i="5"/>
  <c r="WY40" i="5"/>
  <c r="XQ40" i="5"/>
  <c r="YC40" i="5"/>
  <c r="WJ40" i="5"/>
  <c r="XB40" i="5"/>
  <c r="YF40" i="5"/>
  <c r="YX40" i="5"/>
  <c r="ZD40" i="5"/>
  <c r="ZJ40" i="5"/>
  <c r="ZP40" i="5"/>
  <c r="ZV40" i="5"/>
  <c r="D39" i="5"/>
  <c r="D40" i="5" s="1"/>
  <c r="D44" i="5" s="1"/>
  <c r="C39" i="5"/>
  <c r="C40" i="5" s="1"/>
  <c r="AAE40" i="5" l="1"/>
  <c r="D61" i="5" s="1"/>
  <c r="D43" i="5"/>
</calcChain>
</file>

<file path=xl/sharedStrings.xml><?xml version="1.0" encoding="utf-8"?>
<sst xmlns="http://schemas.openxmlformats.org/spreadsheetml/2006/main" count="1279" uniqueCount="1187">
  <si>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</si>
  <si>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</si>
  <si>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</si>
  <si>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</si>
  <si>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</si>
  <si>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</si>
  <si>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</si>
  <si>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</si>
  <si>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</si>
  <si>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</si>
  <si>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</si>
  <si>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</si>
  <si>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</si>
  <si>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</si>
  <si>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</si>
  <si>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</si>
  <si>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</si>
  <si>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</si>
  <si>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</si>
  <si>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</si>
  <si>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</si>
  <si>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</si>
  <si>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</si>
  <si>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</si>
  <si>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</si>
  <si>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</si>
  <si>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</si>
  <si>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</si>
  <si>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</si>
  <si>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</si>
  <si>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</si>
  <si>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</si>
  <si>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</si>
  <si>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</si>
  <si>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</si>
  <si>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</si>
  <si>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</si>
  <si>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</si>
  <si>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</si>
  <si>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</si>
  <si>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</si>
  <si>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</si>
  <si>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</si>
  <si>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</si>
  <si>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</si>
  <si>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</si>
  <si>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</si>
  <si>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</si>
  <si>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</si>
  <si>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</si>
  <si>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</si>
  <si>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</si>
  <si>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</si>
  <si>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</si>
  <si>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</si>
  <si>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</si>
  <si>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</si>
  <si>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</si>
  <si>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</si>
  <si>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</si>
  <si>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</si>
  <si>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</si>
  <si>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</si>
  <si>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</si>
  <si>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</si>
  <si>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</si>
  <si>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</si>
  <si>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</si>
  <si>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</si>
  <si>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</si>
  <si>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</si>
  <si>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</si>
  <si>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</si>
  <si>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</si>
  <si>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</si>
  <si>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</si>
  <si>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</si>
  <si>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</si>
  <si>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</si>
  <si>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</si>
  <si>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</si>
  <si>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</si>
  <si>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</si>
  <si>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</si>
  <si>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</si>
  <si>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</si>
  <si>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</si>
  <si>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</si>
  <si>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</si>
  <si>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</si>
  <si>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</si>
  <si>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</si>
  <si>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</si>
  <si>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</si>
  <si>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</si>
  <si>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</si>
  <si>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</si>
  <si>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</si>
  <si>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</si>
  <si>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</si>
  <si>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</si>
  <si>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</si>
  <si>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</si>
  <si>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</si>
  <si>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</si>
  <si>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</si>
  <si>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</si>
  <si>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</si>
  <si>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</si>
  <si>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</si>
  <si>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</si>
  <si>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</si>
  <si>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</si>
  <si>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</si>
  <si>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</si>
  <si>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</si>
  <si>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</si>
  <si>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</si>
  <si>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</si>
  <si>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</si>
  <si>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</si>
  <si>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</si>
  <si>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</si>
  <si>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</si>
  <si>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</si>
  <si>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</si>
  <si>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</si>
  <si>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</si>
  <si>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</si>
  <si>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</si>
  <si>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</si>
  <si>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</si>
  <si>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</si>
  <si>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</si>
  <si>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</si>
  <si>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</si>
  <si>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</si>
  <si>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</si>
  <si>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</si>
  <si>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</si>
  <si>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</si>
  <si>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</si>
  <si>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</si>
  <si>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</si>
  <si>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</si>
  <si>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</si>
  <si>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</si>
  <si>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</si>
  <si>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</si>
  <si>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</si>
  <si>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</si>
  <si>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</si>
  <si>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</si>
  <si>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</si>
  <si>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</si>
  <si>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</si>
  <si>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</si>
  <si>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</si>
  <si>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</si>
  <si>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</si>
  <si>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</si>
  <si>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</si>
  <si>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</si>
  <si>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</si>
  <si>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</si>
  <si>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</si>
  <si>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</si>
  <si>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</si>
  <si>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</si>
  <si>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</si>
  <si>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</si>
  <si>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</si>
  <si>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</si>
  <si>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</si>
  <si>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</si>
  <si>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</si>
  <si>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</si>
  <si>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</si>
  <si>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</si>
  <si>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</si>
  <si>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</si>
  <si>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</si>
  <si>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</si>
  <si>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</si>
  <si>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</si>
  <si>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</si>
  <si>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</si>
  <si>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</si>
  <si>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</si>
  <si>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</si>
  <si>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</si>
  <si>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</si>
  <si>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</si>
  <si>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</si>
  <si>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</si>
  <si>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</si>
  <si>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</si>
  <si>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</si>
  <si>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</si>
  <si>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</si>
  <si>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</si>
  <si>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</si>
  <si>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</si>
  <si>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</si>
  <si>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</si>
  <si>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</si>
  <si>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</si>
  <si>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</si>
  <si>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</si>
  <si>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</si>
  <si>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</si>
  <si>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</si>
  <si>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</si>
  <si>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</si>
  <si>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</si>
  <si>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</si>
  <si>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</si>
  <si>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</si>
  <si>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</si>
  <si>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</si>
  <si>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</si>
  <si>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</si>
  <si>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</si>
  <si>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</si>
  <si>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</si>
  <si>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</si>
  <si>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</si>
  <si>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</si>
  <si>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</si>
  <si>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</si>
  <si>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</si>
  <si>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</si>
  <si>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</si>
  <si>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</si>
  <si>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</si>
  <si>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</si>
  <si>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</si>
  <si>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</si>
  <si>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</si>
  <si>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</si>
  <si>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</si>
  <si>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</si>
  <si>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</si>
  <si>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</si>
  <si>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</si>
  <si>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</si>
  <si>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</si>
  <si>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</si>
  <si>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</si>
  <si>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</si>
  <si>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</si>
  <si>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</si>
  <si>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</si>
  <si>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</si>
  <si>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</si>
  <si>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</si>
  <si>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</si>
  <si>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</si>
  <si>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</si>
  <si>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</si>
  <si>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</si>
  <si>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</si>
  <si>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</si>
  <si>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</si>
  <si>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</si>
  <si>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</si>
  <si>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</si>
  <si>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</si>
  <si>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</si>
  <si>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</si>
  <si>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</si>
  <si>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</si>
  <si>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</si>
  <si>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</si>
  <si>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</si>
  <si>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</si>
  <si>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</si>
  <si>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</si>
  <si>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</si>
  <si>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</si>
  <si>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</si>
  <si>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</si>
  <si>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</si>
  <si>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</si>
  <si>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</si>
  <si>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</si>
  <si>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</si>
  <si>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</si>
  <si>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</si>
  <si>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</si>
  <si>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</si>
  <si>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</si>
  <si>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</si>
  <si>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</si>
  <si>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</si>
  <si>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</si>
  <si>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</si>
  <si>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</si>
  <si>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</si>
  <si>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</si>
  <si>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</si>
  <si>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</si>
  <si>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</si>
  <si>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</si>
  <si>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</si>
  <si>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</si>
  <si>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</si>
  <si>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</si>
  <si>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</si>
  <si>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</si>
  <si>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</si>
  <si>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</si>
  <si>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</si>
  <si>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</si>
  <si>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</si>
  <si>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</si>
  <si>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</si>
  <si>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</si>
  <si>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</si>
  <si>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</si>
  <si>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</si>
  <si>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</si>
  <si>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</si>
  <si>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</si>
  <si>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</si>
  <si>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</si>
  <si>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</si>
  <si>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</si>
  <si>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</si>
  <si>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</si>
  <si>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</si>
  <si>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</si>
  <si>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</si>
  <si>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</si>
  <si>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</si>
  <si>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</si>
  <si>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</si>
  <si>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</si>
  <si>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</si>
  <si>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</si>
  <si>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</si>
  <si>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</si>
  <si>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</si>
  <si>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</si>
  <si>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</si>
  <si>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</si>
  <si>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</si>
  <si>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</si>
  <si>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</si>
  <si>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</si>
  <si>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</si>
  <si>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</si>
  <si>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</si>
  <si>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</si>
  <si>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</si>
  <si>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</si>
  <si>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</si>
  <si>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</si>
  <si>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</si>
  <si>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</si>
  <si>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</si>
  <si>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</si>
  <si>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</si>
  <si>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</si>
  <si>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</si>
  <si>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</si>
  <si>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</si>
  <si>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</si>
  <si>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</si>
  <si>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</si>
  <si>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</si>
  <si>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</si>
  <si>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</si>
  <si>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</si>
  <si>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</si>
  <si>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</si>
  <si>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</si>
  <si>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</si>
  <si>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</si>
  <si>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</si>
  <si>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</si>
  <si>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</si>
  <si>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</si>
  <si>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</si>
  <si>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</si>
  <si>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</si>
  <si>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</si>
  <si>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</si>
  <si>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</si>
  <si>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</si>
  <si>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</si>
  <si>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</si>
  <si>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</si>
  <si>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</si>
  <si>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</si>
  <si>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</si>
  <si>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</si>
  <si>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</si>
  <si>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</si>
  <si>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</si>
  <si>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</si>
  <si>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</si>
  <si>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</si>
  <si>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</si>
  <si>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</si>
  <si>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</si>
  <si>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</si>
  <si>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</si>
  <si>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</si>
  <si>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</si>
  <si>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</si>
  <si>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</si>
  <si>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</si>
  <si>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</si>
  <si>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</si>
  <si>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</si>
  <si>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</si>
  <si>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</si>
  <si>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</si>
  <si>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</si>
  <si>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</si>
  <si>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</si>
  <si>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</si>
  <si>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</si>
  <si>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</si>
  <si>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</si>
  <si>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</si>
  <si>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</si>
  <si>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</si>
  <si>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</si>
  <si>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</si>
  <si>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</si>
  <si>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</si>
  <si>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</si>
  <si>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</si>
  <si>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</si>
  <si>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</si>
  <si>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</si>
  <si>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</si>
  <si>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</si>
  <si>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</si>
  <si>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</si>
  <si>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</si>
  <si>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</si>
  <si>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</si>
  <si>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</si>
  <si>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</si>
  <si>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</si>
  <si>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</si>
  <si>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</si>
  <si>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</si>
  <si>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</si>
  <si>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</si>
  <si>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</si>
  <si>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</si>
  <si>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</si>
  <si>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</si>
  <si>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</si>
  <si>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</si>
  <si>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</si>
  <si>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</si>
  <si>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</si>
  <si>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</si>
  <si>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</si>
  <si>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</si>
  <si>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</si>
  <si>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</si>
  <si>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</si>
  <si>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</si>
  <si>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</si>
  <si>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</si>
  <si>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</si>
  <si>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</si>
  <si>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</si>
  <si>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</si>
  <si>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</si>
  <si>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</si>
  <si>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</si>
  <si>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</si>
  <si>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</si>
  <si>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</si>
  <si>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</si>
  <si>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</si>
  <si>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</si>
  <si>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</si>
  <si>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</si>
  <si>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</si>
  <si>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</si>
  <si>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</si>
  <si>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</si>
  <si>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</si>
  <si>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</si>
  <si>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</si>
  <si>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</si>
  <si>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</si>
  <si>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</si>
  <si>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</si>
  <si>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</si>
  <si>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</si>
  <si>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</si>
  <si>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</si>
  <si>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</si>
  <si>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</si>
  <si>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</si>
  <si>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</si>
  <si>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</si>
  <si>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</si>
  <si>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</si>
  <si>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</si>
  <si>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</si>
  <si>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</si>
  <si>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</si>
  <si>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</si>
  <si>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</si>
  <si>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</si>
  <si>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</si>
  <si>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</si>
  <si>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</si>
  <si>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</si>
  <si>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</si>
  <si>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</si>
  <si>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</si>
  <si>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</si>
  <si>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</si>
  <si>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</si>
  <si>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</si>
  <si>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</si>
  <si>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</si>
  <si>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</si>
  <si>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</si>
  <si>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</si>
  <si>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</si>
  <si>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</si>
  <si>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</si>
  <si>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</si>
  <si>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</si>
  <si>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</si>
  <si>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</si>
  <si>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</si>
  <si>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</si>
  <si>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</si>
  <si>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</si>
  <si>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</si>
  <si>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</si>
  <si>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</si>
  <si>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</si>
  <si>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</si>
  <si>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</si>
  <si>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</si>
  <si>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</si>
  <si>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</si>
  <si>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</si>
  <si>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</si>
  <si>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</si>
  <si>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</si>
  <si>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</si>
  <si>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</si>
  <si>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</si>
  <si>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</si>
  <si>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</si>
  <si>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</si>
  <si>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</si>
  <si>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</si>
  <si>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</si>
  <si>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</si>
  <si>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</si>
  <si>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</si>
  <si>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</si>
  <si>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</si>
  <si>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</si>
  <si>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</si>
  <si>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</si>
  <si>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</si>
  <si>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</si>
  <si>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</si>
  <si>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</si>
  <si>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</si>
  <si>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</si>
  <si>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</si>
  <si>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</si>
  <si>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</si>
  <si>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</si>
  <si>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</si>
  <si>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</si>
  <si>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</si>
  <si>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</si>
  <si>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</si>
  <si>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</si>
  <si>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</si>
  <si>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</si>
  <si>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</si>
  <si>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</si>
  <si>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</si>
  <si>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</si>
  <si>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</si>
  <si>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</si>
  <si>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</si>
  <si>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</si>
  <si>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</si>
  <si>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</si>
  <si>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</si>
  <si>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</si>
  <si>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</si>
  <si>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</si>
  <si>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</si>
  <si>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</si>
  <si>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</si>
  <si>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</si>
  <si>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</si>
  <si>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</si>
  <si>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</si>
  <si>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</si>
  <si>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</si>
  <si>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</si>
  <si>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</si>
  <si>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</si>
  <si>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</si>
  <si>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</si>
  <si>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</si>
  <si>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</si>
  <si>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</si>
  <si>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</si>
  <si>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</si>
  <si>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</si>
  <si>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</si>
  <si>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</si>
  <si>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</si>
  <si>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</si>
  <si>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</si>
  <si>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</si>
  <si>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</si>
  <si>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</si>
  <si>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</si>
  <si>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</si>
  <si>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</si>
  <si>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</si>
  <si>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</si>
  <si>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</si>
  <si>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</si>
  <si>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</si>
  <si>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</si>
  <si>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</si>
  <si>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</si>
  <si>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</si>
  <si>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</si>
  <si>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</si>
  <si>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</si>
  <si>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</si>
  <si>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</si>
  <si>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</si>
  <si>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</si>
  <si>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</si>
  <si>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</si>
  <si>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</si>
  <si>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</si>
  <si>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</si>
  <si>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</si>
  <si>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</si>
  <si>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</si>
  <si>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</si>
  <si>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</si>
  <si>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</si>
  <si>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</si>
  <si>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</si>
  <si>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</si>
  <si>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</si>
  <si>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</si>
  <si>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</si>
  <si>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</si>
  <si>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</si>
  <si>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</si>
  <si>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</si>
  <si>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</si>
  <si>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</si>
  <si>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</si>
  <si>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</si>
  <si>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</si>
  <si>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</si>
  <si>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</si>
  <si>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</si>
  <si>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</si>
  <si>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</si>
  <si>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</si>
  <si>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</si>
  <si>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</si>
  <si>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</si>
  <si>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</si>
  <si>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</si>
  <si>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</si>
  <si>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</si>
  <si>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</si>
  <si>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</si>
  <si>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</si>
  <si>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</si>
  <si>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</si>
  <si>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</si>
  <si>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</si>
  <si>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</si>
  <si>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</si>
  <si>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</si>
  <si>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</si>
  <si>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</si>
  <si>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</si>
  <si>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</si>
  <si>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</si>
  <si>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</si>
  <si>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</si>
  <si>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</si>
  <si>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</si>
  <si>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</si>
  <si>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</si>
  <si>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</si>
  <si>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</si>
  <si>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</si>
  <si>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</si>
  <si>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</si>
  <si>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</si>
  <si>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</si>
  <si>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</si>
  <si>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</si>
  <si>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</si>
  <si>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</si>
  <si>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</si>
  <si>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</si>
  <si>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</si>
  <si>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</si>
  <si>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</si>
  <si>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</si>
  <si>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</si>
  <si>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</si>
  <si>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</si>
  <si>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</si>
  <si>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</si>
  <si>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</si>
  <si>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</si>
  <si>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</si>
  <si>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</si>
  <si>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</si>
  <si>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</si>
  <si>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</si>
  <si>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</si>
  <si>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</si>
  <si>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</si>
  <si>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</si>
  <si>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</si>
  <si>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</si>
  <si>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</si>
  <si>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</si>
  <si>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</si>
  <si>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</si>
  <si>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</si>
  <si>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</si>
  <si>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</si>
  <si>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</si>
  <si>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</si>
  <si>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</si>
  <si>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</si>
  <si>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</si>
  <si>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</si>
  <si>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</si>
  <si>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</si>
  <si>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</si>
  <si>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</si>
  <si>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</si>
  <si>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</si>
  <si>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</si>
  <si>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</si>
  <si>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</si>
  <si>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</si>
  <si>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</si>
  <si>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</si>
  <si>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</si>
  <si>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</si>
  <si>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</si>
  <si>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</si>
  <si>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</si>
  <si>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</si>
  <si>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</si>
  <si>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</si>
  <si>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</si>
  <si>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</si>
  <si>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</si>
  <si>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</si>
  <si>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</si>
  <si>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</si>
  <si>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</si>
  <si>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</si>
  <si>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</si>
  <si>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</si>
  <si>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</si>
  <si>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</si>
  <si>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</si>
  <si>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</si>
  <si>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</si>
  <si>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</si>
  <si>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</si>
  <si>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</si>
  <si>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</si>
  <si>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</si>
  <si>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</si>
  <si>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</si>
  <si>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</si>
  <si>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</si>
  <si>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</si>
  <si>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</si>
  <si>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</si>
  <si>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</si>
  <si>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</si>
  <si>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</si>
  <si>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</si>
  <si>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</si>
  <si>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</si>
  <si>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</si>
  <si>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</si>
  <si>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</si>
  <si>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</si>
  <si>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</si>
  <si>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</si>
  <si>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</si>
  <si>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</si>
  <si>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</si>
  <si>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</si>
  <si>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</si>
  <si>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</si>
  <si>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</si>
  <si>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</si>
  <si>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</si>
  <si>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</si>
  <si>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</si>
  <si>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</si>
  <si>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</si>
  <si>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</si>
  <si>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</si>
  <si>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</si>
  <si>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</si>
  <si>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</si>
  <si>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</si>
  <si>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</si>
  <si>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</si>
  <si>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</si>
  <si>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</si>
  <si>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</si>
  <si>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</si>
  <si>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</si>
  <si>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</si>
  <si>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</si>
  <si>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</si>
  <si>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</si>
  <si>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</si>
  <si>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</si>
  <si>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</si>
  <si>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</si>
  <si>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</si>
  <si>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</si>
  <si>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</si>
  <si>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</si>
  <si>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</si>
  <si>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</si>
  <si>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</si>
  <si>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</si>
  <si>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</si>
  <si>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</si>
  <si>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</si>
  <si>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</si>
  <si>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</si>
  <si>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</si>
  <si>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</si>
  <si>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</si>
  <si>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</si>
  <si>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</si>
  <si>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</si>
  <si>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</si>
  <si>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</si>
  <si>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</si>
  <si>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</si>
  <si>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</si>
  <si>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</si>
  <si>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</si>
  <si>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</si>
  <si>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</si>
  <si>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</si>
  <si>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</si>
  <si>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</si>
  <si>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</si>
  <si>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</si>
  <si>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</si>
  <si>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</si>
  <si>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</si>
  <si>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</si>
  <si>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</si>
  <si>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</si>
  <si>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</si>
  <si>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</si>
  <si>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</si>
  <si>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</si>
  <si>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</si>
  <si>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</si>
  <si>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</si>
  <si>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</si>
  <si>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</si>
  <si>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</si>
  <si>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</si>
  <si>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</si>
  <si>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</si>
  <si>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</si>
  <si>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</si>
  <si>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</si>
  <si>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</si>
  <si>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</si>
  <si>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</si>
  <si>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</si>
  <si>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</si>
  <si>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</si>
  <si>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</si>
  <si>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</si>
  <si>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</si>
  <si>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</si>
  <si>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</si>
  <si>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</si>
  <si>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</si>
  <si>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</si>
  <si>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</si>
  <si>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</si>
  <si>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</si>
  <si>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</si>
  <si>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</si>
  <si>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</si>
  <si>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</si>
  <si>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</si>
  <si>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</si>
  <si>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</si>
  <si>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</si>
  <si>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</si>
  <si>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</si>
  <si>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</si>
  <si>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</si>
  <si>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</si>
  <si>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</si>
  <si>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</si>
  <si>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</si>
  <si>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</si>
  <si>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</si>
  <si>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</si>
  <si>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</si>
  <si>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</si>
  <si>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</si>
  <si>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</si>
  <si>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</si>
  <si>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</si>
  <si>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</si>
  <si>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</si>
  <si>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</si>
  <si>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</si>
  <si>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</si>
  <si>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</si>
  <si>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</si>
  <si>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</si>
  <si>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</si>
  <si>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</si>
  <si>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</si>
  <si>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</si>
  <si>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</si>
  <si>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</si>
  <si>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</si>
  <si>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</si>
  <si>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</si>
  <si>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</si>
  <si>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</si>
  <si>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</si>
  <si>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</si>
  <si>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</si>
  <si>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</si>
  <si>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</si>
  <si>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</si>
  <si>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</si>
  <si>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</si>
  <si>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</si>
  <si>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</si>
  <si>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</si>
  <si>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</si>
  <si>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</si>
  <si>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</si>
  <si>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</si>
  <si>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</si>
  <si>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</si>
  <si>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</si>
  <si>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</si>
  <si>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</si>
  <si>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</si>
  <si>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</si>
  <si>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</si>
  <si>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</si>
  <si>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</si>
  <si>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</si>
  <si>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</si>
  <si>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</si>
  <si>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</si>
  <si>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</si>
  <si>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</si>
  <si>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</si>
  <si>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</si>
  <si>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</si>
  <si>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</si>
  <si>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</si>
  <si>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</si>
  <si>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</si>
  <si>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</si>
  <si>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</si>
  <si>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</si>
  <si>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</si>
  <si>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</si>
  <si>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</si>
  <si>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</si>
  <si>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</si>
  <si>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</si>
  <si>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</si>
  <si>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</si>
  <si>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</si>
  <si>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</si>
  <si>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</si>
  <si>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</si>
  <si>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</si>
  <si>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</si>
  <si>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</si>
  <si>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</si>
  <si>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</si>
  <si>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</si>
  <si>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</si>
  <si>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</si>
  <si>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</si>
  <si>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</si>
  <si>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</si>
  <si>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</si>
  <si>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</si>
  <si>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</si>
  <si>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</si>
  <si>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</si>
  <si>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</si>
  <si>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</si>
  <si>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</si>
  <si>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</si>
  <si>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</si>
  <si>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</si>
  <si>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</si>
  <si>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</si>
  <si>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</si>
  <si>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</si>
  <si>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</si>
  <si>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</si>
  <si>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</si>
  <si>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</si>
  <si>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</si>
  <si>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</si>
  <si>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</si>
  <si>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</si>
  <si>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</si>
  <si>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</si>
  <si>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</si>
  <si>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</si>
  <si>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</si>
  <si>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</si>
  <si>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</si>
  <si>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</si>
  <si>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</si>
  <si>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</si>
  <si>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</si>
  <si>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</si>
  <si>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</si>
  <si>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</si>
  <si>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</si>
  <si>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</si>
  <si>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</si>
  <si>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</si>
  <si>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</si>
  <si>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</si>
  <si>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</si>
  <si>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</si>
  <si>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</si>
  <si>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</si>
  <si>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</si>
  <si>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</si>
  <si>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</si>
  <si>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</si>
  <si>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</si>
  <si>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</si>
  <si>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</si>
  <si>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</si>
  <si>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</si>
  <si>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</si>
  <si>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</si>
  <si>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</si>
  <si>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</si>
  <si>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</si>
  <si>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</si>
  <si>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</si>
  <si>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</si>
  <si>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</si>
  <si>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</si>
  <si>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</si>
  <si>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</si>
  <si>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</si>
  <si>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</si>
  <si>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</si>
  <si>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</si>
  <si>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</si>
  <si>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</si>
  <si>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</si>
  <si>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</si>
  <si>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</si>
  <si>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</si>
  <si>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</si>
  <si>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</si>
  <si>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</si>
  <si>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</si>
  <si>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</si>
  <si>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</si>
  <si>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</si>
  <si>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</si>
  <si>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</si>
  <si>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</si>
  <si>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</si>
  <si>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</si>
  <si>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</si>
  <si>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</si>
  <si>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</si>
  <si>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</si>
  <si>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</si>
  <si>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</si>
  <si>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</si>
  <si>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</si>
  <si>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</si>
  <si>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</si>
  <si>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</si>
  <si>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</si>
  <si>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</si>
  <si>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</si>
  <si>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</si>
  <si>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</si>
  <si>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</si>
  <si>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</si>
  <si>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</si>
  <si>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</si>
  <si>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</si>
  <si>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</si>
  <si>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</si>
  <si>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</si>
  <si>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</si>
  <si>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</si>
  <si>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</si>
  <si>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</si>
  <si>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</si>
  <si>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</si>
  <si>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</si>
  <si>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</si>
  <si>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</si>
  <si>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</si>
  <si>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</si>
  <si>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</si>
  <si>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</si>
  <si>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</si>
  <si>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</si>
  <si>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</si>
  <si>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</si>
  <si>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</si>
  <si>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</si>
  <si>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</si>
  <si>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</si>
  <si>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2022-2023</t>
  </si>
  <si>
    <t>Алпамыс Ұлпан Жарасқызы</t>
  </si>
  <si>
    <t>Берік Айдана Сұлтанбекқызы</t>
  </si>
  <si>
    <t>Берікбай  Нұрәли Жасұланұлы</t>
  </si>
  <si>
    <t>Бекішова Әлия Батырғалиқызы</t>
  </si>
  <si>
    <t>Дайытова Асылай Асхатқызы</t>
  </si>
  <si>
    <t>Есенай Дарын Мирамбекұлы</t>
  </si>
  <si>
    <t>Есентурлина Айгерім Қанатқызы</t>
  </si>
  <si>
    <t>Еңсепов Бекзат Оразбекұлы</t>
  </si>
  <si>
    <t>Жұмағалиев Сұлтан Еділұлы</t>
  </si>
  <si>
    <t>Иса Ханшайым Мейрамбекқызы</t>
  </si>
  <si>
    <t>Қамбаров Әлинұр Аймұратұлы</t>
  </si>
  <si>
    <t>Қуандықова Айзере Русланқызы</t>
  </si>
  <si>
    <t>Мұратұлы Махмуд</t>
  </si>
  <si>
    <t>Мысағалиева Жұлдызай Айбекқызы</t>
  </si>
  <si>
    <t>Таженов Даниял Даниярұлы</t>
  </si>
  <si>
    <t>Талантқызы Томирис</t>
  </si>
  <si>
    <t>Түгелбай Нұрәли Нұржанұлы</t>
  </si>
  <si>
    <t xml:space="preserve">Шүйшбек Алдияр Берқайырұлы </t>
  </si>
  <si>
    <t>МАД 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</si>
</sst>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abSelected="1" workbookViewId="0">
      <pane xSplit="1" topLeftCell="B1" activePane="topRight" state="frozen"/>
      <selection activeCell="A13" sqref="A13"/>
      <selection pane="topRight" activeCell="F2" sqref="F2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1165</v>
      </c>
      <c r="B2" s="7" t="s">
        <v>1167</v>
      </c>
      <c r="C2" s="7"/>
      <c r="D2" s="7"/>
      <c r="E2" s="7"/>
      <c r="F2" s="7" t="s">
        <v>1186</v>
      </c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55" t="s">
        <v>0</v>
      </c>
      <c r="B4" s="55" t="s">
        <v>1</v>
      </c>
      <c r="C4" s="87" t="s">
        <v>22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9" t="s">
        <v>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 t="s">
        <v>2</v>
      </c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 t="s">
        <v>2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 t="s">
        <v>2</v>
      </c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3"/>
      <c r="KW4" s="95" t="s">
        <v>26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7" t="s">
        <v>30</v>
      </c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9"/>
      <c r="OR4" s="100" t="s">
        <v>30</v>
      </c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 t="s">
        <v>30</v>
      </c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97" t="s">
        <v>30</v>
      </c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9"/>
      <c r="SM4" s="89" t="s">
        <v>30</v>
      </c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4"/>
      <c r="UC4" s="103" t="s">
        <v>34</v>
      </c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104"/>
    </row>
    <row r="5" spans="1:707" ht="15" customHeight="1" x14ac:dyDescent="0.25">
      <c r="A5" s="55"/>
      <c r="B5" s="55"/>
      <c r="C5" s="80" t="s">
        <v>23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5" t="s">
        <v>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78" t="s">
        <v>3</v>
      </c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 t="s">
        <v>327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 t="s">
        <v>65</v>
      </c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80" t="s">
        <v>66</v>
      </c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6" t="s">
        <v>42</v>
      </c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111" t="s">
        <v>31</v>
      </c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2" t="s">
        <v>43</v>
      </c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5" t="s">
        <v>44</v>
      </c>
      <c r="RG5" s="115"/>
      <c r="RH5" s="115"/>
      <c r="RI5" s="115"/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2" t="s">
        <v>32</v>
      </c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72" t="s">
        <v>35</v>
      </c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</row>
    <row r="6" spans="1:707" ht="4.1500000000000004" hidden="1" customHeight="1" x14ac:dyDescent="0.25">
      <c r="A6" s="55"/>
      <c r="B6" s="5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105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  <c r="JD6" s="109"/>
      <c r="JE6" s="109"/>
      <c r="JF6" s="109"/>
      <c r="JG6" s="109"/>
      <c r="JH6" s="109"/>
      <c r="JI6" s="109"/>
      <c r="JJ6" s="109"/>
      <c r="JK6" s="109"/>
      <c r="JL6" s="109"/>
      <c r="JM6" s="109"/>
      <c r="JN6" s="109"/>
      <c r="JO6" s="109"/>
      <c r="JP6" s="109"/>
      <c r="JQ6" s="109"/>
      <c r="JR6" s="109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80"/>
      <c r="MB6" s="80"/>
      <c r="MC6" s="80"/>
      <c r="MD6" s="80"/>
      <c r="ME6" s="80"/>
      <c r="MF6" s="80"/>
      <c r="MG6" s="80"/>
      <c r="MH6" s="80"/>
      <c r="MI6" s="80"/>
      <c r="MJ6" s="80"/>
      <c r="MK6" s="80"/>
      <c r="ML6" s="80"/>
      <c r="MM6" s="80"/>
      <c r="MN6" s="80"/>
      <c r="MO6" s="80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5"/>
      <c r="RG6" s="115"/>
      <c r="RH6" s="115"/>
      <c r="RI6" s="115"/>
      <c r="RJ6" s="115"/>
      <c r="RK6" s="115"/>
      <c r="RL6" s="115"/>
      <c r="RM6" s="115"/>
      <c r="RN6" s="115"/>
      <c r="RO6" s="115"/>
      <c r="RP6" s="115"/>
      <c r="RQ6" s="115"/>
      <c r="RR6" s="115"/>
      <c r="RS6" s="115"/>
      <c r="RT6" s="115"/>
      <c r="RU6" s="115"/>
      <c r="RV6" s="115"/>
      <c r="RW6" s="115"/>
      <c r="RX6" s="115"/>
      <c r="RY6" s="115"/>
      <c r="RZ6" s="115"/>
      <c r="SA6" s="115"/>
      <c r="SB6" s="115"/>
      <c r="SC6" s="115"/>
      <c r="SD6" s="115"/>
      <c r="SE6" s="115"/>
      <c r="SF6" s="115"/>
      <c r="SG6" s="115"/>
      <c r="SH6" s="115"/>
      <c r="SI6" s="115"/>
      <c r="SJ6" s="115"/>
      <c r="SK6" s="115"/>
      <c r="SL6" s="115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</row>
    <row r="7" spans="1:707" ht="16.149999999999999" hidden="1" customHeight="1" x14ac:dyDescent="0.25">
      <c r="A7" s="55"/>
      <c r="B7" s="5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105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  <c r="JD7" s="109"/>
      <c r="JE7" s="109"/>
      <c r="JF7" s="109"/>
      <c r="JG7" s="109"/>
      <c r="JH7" s="109"/>
      <c r="JI7" s="109"/>
      <c r="JJ7" s="109"/>
      <c r="JK7" s="109"/>
      <c r="JL7" s="109"/>
      <c r="JM7" s="109"/>
      <c r="JN7" s="109"/>
      <c r="JO7" s="109"/>
      <c r="JP7" s="109"/>
      <c r="JQ7" s="109"/>
      <c r="JR7" s="109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11"/>
      <c r="OS7" s="111"/>
      <c r="OT7" s="111"/>
      <c r="OU7" s="111"/>
      <c r="OV7" s="111"/>
      <c r="OW7" s="111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3"/>
      <c r="PW7" s="113"/>
      <c r="PX7" s="113"/>
      <c r="PY7" s="113"/>
      <c r="PZ7" s="113"/>
      <c r="QA7" s="113"/>
      <c r="QB7" s="113"/>
      <c r="QC7" s="113"/>
      <c r="QD7" s="113"/>
      <c r="QE7" s="113"/>
      <c r="QF7" s="113"/>
      <c r="QG7" s="113"/>
      <c r="QH7" s="113"/>
      <c r="QI7" s="113"/>
      <c r="QJ7" s="113"/>
      <c r="QK7" s="113"/>
      <c r="QL7" s="113"/>
      <c r="QM7" s="113"/>
      <c r="QN7" s="113"/>
      <c r="QO7" s="113"/>
      <c r="QP7" s="113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5"/>
      <c r="RG7" s="115"/>
      <c r="RH7" s="115"/>
      <c r="RI7" s="115"/>
      <c r="RJ7" s="115"/>
      <c r="RK7" s="115"/>
      <c r="RL7" s="115"/>
      <c r="RM7" s="115"/>
      <c r="RN7" s="115"/>
      <c r="RO7" s="115"/>
      <c r="RP7" s="115"/>
      <c r="RQ7" s="115"/>
      <c r="RR7" s="115"/>
      <c r="RS7" s="115"/>
      <c r="RT7" s="115"/>
      <c r="RU7" s="115"/>
      <c r="RV7" s="115"/>
      <c r="RW7" s="115"/>
      <c r="RX7" s="115"/>
      <c r="RY7" s="115"/>
      <c r="RZ7" s="115"/>
      <c r="SA7" s="115"/>
      <c r="SB7" s="115"/>
      <c r="SC7" s="115"/>
      <c r="SD7" s="115"/>
      <c r="SE7" s="115"/>
      <c r="SF7" s="115"/>
      <c r="SG7" s="115"/>
      <c r="SH7" s="115"/>
      <c r="SI7" s="115"/>
      <c r="SJ7" s="115"/>
      <c r="SK7" s="115"/>
      <c r="SL7" s="115"/>
      <c r="SM7" s="113"/>
      <c r="SN7" s="113"/>
      <c r="SO7" s="113"/>
      <c r="SP7" s="113"/>
      <c r="SQ7" s="113"/>
      <c r="SR7" s="113"/>
      <c r="SS7" s="113"/>
      <c r="ST7" s="113"/>
      <c r="SU7" s="113"/>
      <c r="SV7" s="113"/>
      <c r="SW7" s="113"/>
      <c r="SX7" s="113"/>
      <c r="SY7" s="113"/>
      <c r="SZ7" s="113"/>
      <c r="TA7" s="113"/>
      <c r="TB7" s="113"/>
      <c r="TC7" s="113"/>
      <c r="TD7" s="113"/>
      <c r="TE7" s="113"/>
      <c r="TF7" s="113"/>
      <c r="TG7" s="113"/>
      <c r="TH7" s="113"/>
      <c r="TI7" s="113"/>
      <c r="TJ7" s="113"/>
      <c r="TK7" s="113"/>
      <c r="TL7" s="113"/>
      <c r="TM7" s="113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</row>
    <row r="8" spans="1:707" ht="17.45" hidden="1" customHeight="1" x14ac:dyDescent="0.25">
      <c r="A8" s="55"/>
      <c r="B8" s="5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105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11"/>
      <c r="OS8" s="111"/>
      <c r="OT8" s="111"/>
      <c r="OU8" s="111"/>
      <c r="OV8" s="111"/>
      <c r="OW8" s="111"/>
      <c r="OX8" s="111"/>
      <c r="OY8" s="111"/>
      <c r="OZ8" s="111"/>
      <c r="PA8" s="111"/>
      <c r="PB8" s="111"/>
      <c r="PC8" s="111"/>
      <c r="PD8" s="111"/>
      <c r="PE8" s="111"/>
      <c r="PF8" s="111"/>
      <c r="PG8" s="111"/>
      <c r="PH8" s="111"/>
      <c r="PI8" s="111"/>
      <c r="PJ8" s="111"/>
      <c r="PK8" s="111"/>
      <c r="PL8" s="111"/>
      <c r="PM8" s="111"/>
      <c r="PN8" s="111"/>
      <c r="PO8" s="111"/>
      <c r="PP8" s="111"/>
      <c r="PQ8" s="111"/>
      <c r="PR8" s="111"/>
      <c r="PS8" s="111"/>
      <c r="PT8" s="111"/>
      <c r="PU8" s="111"/>
      <c r="PV8" s="113"/>
      <c r="PW8" s="113"/>
      <c r="PX8" s="113"/>
      <c r="PY8" s="113"/>
      <c r="PZ8" s="113"/>
      <c r="QA8" s="113"/>
      <c r="QB8" s="113"/>
      <c r="QC8" s="113"/>
      <c r="QD8" s="113"/>
      <c r="QE8" s="113"/>
      <c r="QF8" s="113"/>
      <c r="QG8" s="113"/>
      <c r="QH8" s="113"/>
      <c r="QI8" s="113"/>
      <c r="QJ8" s="113"/>
      <c r="QK8" s="113"/>
      <c r="QL8" s="113"/>
      <c r="QM8" s="113"/>
      <c r="QN8" s="113"/>
      <c r="QO8" s="113"/>
      <c r="QP8" s="113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5"/>
      <c r="RG8" s="115"/>
      <c r="RH8" s="115"/>
      <c r="RI8" s="115"/>
      <c r="RJ8" s="115"/>
      <c r="RK8" s="115"/>
      <c r="RL8" s="115"/>
      <c r="RM8" s="115"/>
      <c r="RN8" s="115"/>
      <c r="RO8" s="115"/>
      <c r="RP8" s="115"/>
      <c r="RQ8" s="115"/>
      <c r="RR8" s="115"/>
      <c r="RS8" s="115"/>
      <c r="RT8" s="115"/>
      <c r="RU8" s="115"/>
      <c r="RV8" s="115"/>
      <c r="RW8" s="115"/>
      <c r="RX8" s="115"/>
      <c r="RY8" s="115"/>
      <c r="RZ8" s="115"/>
      <c r="SA8" s="115"/>
      <c r="SB8" s="115"/>
      <c r="SC8" s="115"/>
      <c r="SD8" s="115"/>
      <c r="SE8" s="115"/>
      <c r="SF8" s="115"/>
      <c r="SG8" s="115"/>
      <c r="SH8" s="115"/>
      <c r="SI8" s="115"/>
      <c r="SJ8" s="115"/>
      <c r="SK8" s="115"/>
      <c r="SL8" s="115"/>
      <c r="SM8" s="113"/>
      <c r="SN8" s="113"/>
      <c r="SO8" s="113"/>
      <c r="SP8" s="113"/>
      <c r="SQ8" s="113"/>
      <c r="SR8" s="113"/>
      <c r="SS8" s="113"/>
      <c r="ST8" s="113"/>
      <c r="SU8" s="113"/>
      <c r="SV8" s="113"/>
      <c r="SW8" s="113"/>
      <c r="SX8" s="113"/>
      <c r="SY8" s="113"/>
      <c r="SZ8" s="113"/>
      <c r="TA8" s="113"/>
      <c r="TB8" s="113"/>
      <c r="TC8" s="113"/>
      <c r="TD8" s="113"/>
      <c r="TE8" s="113"/>
      <c r="TF8" s="113"/>
      <c r="TG8" s="113"/>
      <c r="TH8" s="113"/>
      <c r="TI8" s="113"/>
      <c r="TJ8" s="113"/>
      <c r="TK8" s="113"/>
      <c r="TL8" s="113"/>
      <c r="TM8" s="113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</row>
    <row r="9" spans="1:707" ht="18" hidden="1" customHeight="1" x14ac:dyDescent="0.25">
      <c r="A9" s="55"/>
      <c r="B9" s="5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105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11"/>
      <c r="OS9" s="111"/>
      <c r="OT9" s="111"/>
      <c r="OU9" s="111"/>
      <c r="OV9" s="111"/>
      <c r="OW9" s="111"/>
      <c r="OX9" s="111"/>
      <c r="OY9" s="111"/>
      <c r="OZ9" s="111"/>
      <c r="PA9" s="111"/>
      <c r="PB9" s="111"/>
      <c r="PC9" s="111"/>
      <c r="PD9" s="111"/>
      <c r="PE9" s="111"/>
      <c r="PF9" s="111"/>
      <c r="PG9" s="111"/>
      <c r="PH9" s="111"/>
      <c r="PI9" s="111"/>
      <c r="PJ9" s="111"/>
      <c r="PK9" s="111"/>
      <c r="PL9" s="111"/>
      <c r="PM9" s="111"/>
      <c r="PN9" s="111"/>
      <c r="PO9" s="111"/>
      <c r="PP9" s="111"/>
      <c r="PQ9" s="111"/>
      <c r="PR9" s="111"/>
      <c r="PS9" s="111"/>
      <c r="PT9" s="111"/>
      <c r="PU9" s="111"/>
      <c r="PV9" s="113"/>
      <c r="PW9" s="113"/>
      <c r="PX9" s="113"/>
      <c r="PY9" s="113"/>
      <c r="PZ9" s="113"/>
      <c r="QA9" s="113"/>
      <c r="QB9" s="113"/>
      <c r="QC9" s="113"/>
      <c r="QD9" s="113"/>
      <c r="QE9" s="113"/>
      <c r="QF9" s="113"/>
      <c r="QG9" s="113"/>
      <c r="QH9" s="113"/>
      <c r="QI9" s="113"/>
      <c r="QJ9" s="113"/>
      <c r="QK9" s="113"/>
      <c r="QL9" s="113"/>
      <c r="QM9" s="113"/>
      <c r="QN9" s="113"/>
      <c r="QO9" s="113"/>
      <c r="QP9" s="113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5"/>
      <c r="RG9" s="115"/>
      <c r="RH9" s="115"/>
      <c r="RI9" s="115"/>
      <c r="RJ9" s="115"/>
      <c r="RK9" s="115"/>
      <c r="RL9" s="115"/>
      <c r="RM9" s="115"/>
      <c r="RN9" s="115"/>
      <c r="RO9" s="115"/>
      <c r="RP9" s="115"/>
      <c r="RQ9" s="115"/>
      <c r="RR9" s="115"/>
      <c r="RS9" s="115"/>
      <c r="RT9" s="115"/>
      <c r="RU9" s="115"/>
      <c r="RV9" s="115"/>
      <c r="RW9" s="115"/>
      <c r="RX9" s="115"/>
      <c r="RY9" s="115"/>
      <c r="RZ9" s="115"/>
      <c r="SA9" s="115"/>
      <c r="SB9" s="115"/>
      <c r="SC9" s="115"/>
      <c r="SD9" s="115"/>
      <c r="SE9" s="115"/>
      <c r="SF9" s="115"/>
      <c r="SG9" s="115"/>
      <c r="SH9" s="115"/>
      <c r="SI9" s="115"/>
      <c r="SJ9" s="115"/>
      <c r="SK9" s="115"/>
      <c r="SL9" s="115"/>
      <c r="SM9" s="113"/>
      <c r="SN9" s="113"/>
      <c r="SO9" s="113"/>
      <c r="SP9" s="113"/>
      <c r="SQ9" s="113"/>
      <c r="SR9" s="113"/>
      <c r="SS9" s="113"/>
      <c r="ST9" s="113"/>
      <c r="SU9" s="113"/>
      <c r="SV9" s="113"/>
      <c r="SW9" s="113"/>
      <c r="SX9" s="113"/>
      <c r="SY9" s="113"/>
      <c r="SZ9" s="113"/>
      <c r="TA9" s="113"/>
      <c r="TB9" s="113"/>
      <c r="TC9" s="113"/>
      <c r="TD9" s="113"/>
      <c r="TE9" s="113"/>
      <c r="TF9" s="113"/>
      <c r="TG9" s="113"/>
      <c r="TH9" s="113"/>
      <c r="TI9" s="113"/>
      <c r="TJ9" s="113"/>
      <c r="TK9" s="113"/>
      <c r="TL9" s="113"/>
      <c r="TM9" s="113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</row>
    <row r="10" spans="1:707" ht="30" hidden="1" customHeight="1" x14ac:dyDescent="0.25">
      <c r="A10" s="55"/>
      <c r="B10" s="5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107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08"/>
      <c r="OD10" s="108"/>
      <c r="OE10" s="108"/>
      <c r="OF10" s="108"/>
      <c r="OG10" s="108"/>
      <c r="OH10" s="108"/>
      <c r="OI10" s="108"/>
      <c r="OJ10" s="108"/>
      <c r="OK10" s="108"/>
      <c r="OL10" s="108"/>
      <c r="OM10" s="108"/>
      <c r="ON10" s="108"/>
      <c r="OO10" s="108"/>
      <c r="OP10" s="108"/>
      <c r="OQ10" s="108"/>
      <c r="OR10" s="111"/>
      <c r="OS10" s="111"/>
      <c r="OT10" s="111"/>
      <c r="OU10" s="111"/>
      <c r="OV10" s="111"/>
      <c r="OW10" s="111"/>
      <c r="OX10" s="111"/>
      <c r="OY10" s="111"/>
      <c r="OZ10" s="111"/>
      <c r="PA10" s="111"/>
      <c r="PB10" s="111"/>
      <c r="PC10" s="111"/>
      <c r="PD10" s="111"/>
      <c r="PE10" s="111"/>
      <c r="PF10" s="111"/>
      <c r="PG10" s="111"/>
      <c r="PH10" s="111"/>
      <c r="PI10" s="111"/>
      <c r="PJ10" s="111"/>
      <c r="PK10" s="111"/>
      <c r="PL10" s="111"/>
      <c r="PM10" s="111"/>
      <c r="PN10" s="111"/>
      <c r="PO10" s="111"/>
      <c r="PP10" s="111"/>
      <c r="PQ10" s="111"/>
      <c r="PR10" s="111"/>
      <c r="PS10" s="111"/>
      <c r="PT10" s="111"/>
      <c r="PU10" s="111"/>
      <c r="PV10" s="114"/>
      <c r="PW10" s="114"/>
      <c r="PX10" s="114"/>
      <c r="PY10" s="114"/>
      <c r="PZ10" s="114"/>
      <c r="QA10" s="114"/>
      <c r="QB10" s="114"/>
      <c r="QC10" s="114"/>
      <c r="QD10" s="114"/>
      <c r="QE10" s="114"/>
      <c r="QF10" s="114"/>
      <c r="QG10" s="114"/>
      <c r="QH10" s="114"/>
      <c r="QI10" s="114"/>
      <c r="QJ10" s="114"/>
      <c r="QK10" s="114"/>
      <c r="QL10" s="114"/>
      <c r="QM10" s="114"/>
      <c r="QN10" s="114"/>
      <c r="QO10" s="114"/>
      <c r="QP10" s="114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5"/>
      <c r="RG10" s="115"/>
      <c r="RH10" s="115"/>
      <c r="RI10" s="115"/>
      <c r="RJ10" s="115"/>
      <c r="RK10" s="115"/>
      <c r="RL10" s="115"/>
      <c r="RM10" s="115"/>
      <c r="RN10" s="115"/>
      <c r="RO10" s="115"/>
      <c r="RP10" s="115"/>
      <c r="RQ10" s="115"/>
      <c r="RR10" s="115"/>
      <c r="RS10" s="115"/>
      <c r="RT10" s="115"/>
      <c r="RU10" s="115"/>
      <c r="RV10" s="115"/>
      <c r="RW10" s="115"/>
      <c r="RX10" s="115"/>
      <c r="RY10" s="115"/>
      <c r="RZ10" s="115"/>
      <c r="SA10" s="115"/>
      <c r="SB10" s="115"/>
      <c r="SC10" s="115"/>
      <c r="SD10" s="115"/>
      <c r="SE10" s="115"/>
      <c r="SF10" s="115"/>
      <c r="SG10" s="115"/>
      <c r="SH10" s="115"/>
      <c r="SI10" s="115"/>
      <c r="SJ10" s="115"/>
      <c r="SK10" s="115"/>
      <c r="SL10" s="115"/>
      <c r="SM10" s="114"/>
      <c r="SN10" s="114"/>
      <c r="SO10" s="114"/>
      <c r="SP10" s="114"/>
      <c r="SQ10" s="114"/>
      <c r="SR10" s="114"/>
      <c r="SS10" s="114"/>
      <c r="ST10" s="114"/>
      <c r="SU10" s="114"/>
      <c r="SV10" s="114"/>
      <c r="SW10" s="114"/>
      <c r="SX10" s="114"/>
      <c r="SY10" s="114"/>
      <c r="SZ10" s="114"/>
      <c r="TA10" s="114"/>
      <c r="TB10" s="114"/>
      <c r="TC10" s="114"/>
      <c r="TD10" s="114"/>
      <c r="TE10" s="114"/>
      <c r="TF10" s="114"/>
      <c r="TG10" s="114"/>
      <c r="TH10" s="114"/>
      <c r="TI10" s="114"/>
      <c r="TJ10" s="114"/>
      <c r="TK10" s="114"/>
      <c r="TL10" s="114"/>
      <c r="TM10" s="114"/>
      <c r="TN10" s="114"/>
      <c r="TO10" s="114"/>
      <c r="TP10" s="114"/>
      <c r="TQ10" s="114"/>
      <c r="TR10" s="114"/>
      <c r="TS10" s="114"/>
      <c r="TT10" s="114"/>
      <c r="TU10" s="114"/>
      <c r="TV10" s="114"/>
      <c r="TW10" s="114"/>
      <c r="TX10" s="114"/>
      <c r="TY10" s="114"/>
      <c r="TZ10" s="114"/>
      <c r="UA10" s="114"/>
      <c r="UB10" s="114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</row>
    <row r="11" spans="1:707" ht="16.5" thickBot="1" x14ac:dyDescent="0.3">
      <c r="A11" s="55"/>
      <c r="B11" s="55"/>
      <c r="C11" s="84" t="s">
        <v>125</v>
      </c>
      <c r="D11" s="82" t="s">
        <v>5</v>
      </c>
      <c r="E11" s="82" t="s">
        <v>6</v>
      </c>
      <c r="F11" s="80" t="s">
        <v>126</v>
      </c>
      <c r="G11" s="80" t="s">
        <v>7</v>
      </c>
      <c r="H11" s="80" t="s">
        <v>8</v>
      </c>
      <c r="I11" s="80" t="s">
        <v>127</v>
      </c>
      <c r="J11" s="80" t="s">
        <v>9</v>
      </c>
      <c r="K11" s="80" t="s">
        <v>10</v>
      </c>
      <c r="L11" s="82" t="s">
        <v>284</v>
      </c>
      <c r="M11" s="82" t="s">
        <v>9</v>
      </c>
      <c r="N11" s="82" t="s">
        <v>10</v>
      </c>
      <c r="O11" s="82" t="s">
        <v>128</v>
      </c>
      <c r="P11" s="82" t="s">
        <v>11</v>
      </c>
      <c r="Q11" s="82" t="s">
        <v>4</v>
      </c>
      <c r="R11" s="82" t="s">
        <v>129</v>
      </c>
      <c r="S11" s="82" t="s">
        <v>6</v>
      </c>
      <c r="T11" s="82" t="s">
        <v>12</v>
      </c>
      <c r="U11" s="82" t="s">
        <v>130</v>
      </c>
      <c r="V11" s="82" t="s">
        <v>6</v>
      </c>
      <c r="W11" s="82" t="s">
        <v>12</v>
      </c>
      <c r="X11" s="85" t="s">
        <v>131</v>
      </c>
      <c r="Y11" s="86" t="s">
        <v>10</v>
      </c>
      <c r="Z11" s="84" t="s">
        <v>13</v>
      </c>
      <c r="AA11" s="82" t="s">
        <v>132</v>
      </c>
      <c r="AB11" s="82" t="s">
        <v>14</v>
      </c>
      <c r="AC11" s="82" t="s">
        <v>15</v>
      </c>
      <c r="AD11" s="82" t="s">
        <v>133</v>
      </c>
      <c r="AE11" s="82" t="s">
        <v>4</v>
      </c>
      <c r="AF11" s="82" t="s">
        <v>5</v>
      </c>
      <c r="AG11" s="82" t="s">
        <v>134</v>
      </c>
      <c r="AH11" s="82" t="s">
        <v>12</v>
      </c>
      <c r="AI11" s="82" t="s">
        <v>7</v>
      </c>
      <c r="AJ11" s="81" t="s">
        <v>135</v>
      </c>
      <c r="AK11" s="88"/>
      <c r="AL11" s="88"/>
      <c r="AM11" s="81" t="s">
        <v>136</v>
      </c>
      <c r="AN11" s="88"/>
      <c r="AO11" s="88"/>
      <c r="AP11" s="81" t="s">
        <v>285</v>
      </c>
      <c r="AQ11" s="88"/>
      <c r="AR11" s="88"/>
      <c r="AS11" s="81" t="s">
        <v>137</v>
      </c>
      <c r="AT11" s="88"/>
      <c r="AU11" s="88"/>
      <c r="AV11" s="81" t="s">
        <v>138</v>
      </c>
      <c r="AW11" s="88"/>
      <c r="AX11" s="88"/>
      <c r="AY11" s="81" t="s">
        <v>139</v>
      </c>
      <c r="AZ11" s="88"/>
      <c r="BA11" s="88"/>
      <c r="BB11" s="81" t="s">
        <v>140</v>
      </c>
      <c r="BC11" s="88"/>
      <c r="BD11" s="88"/>
      <c r="BE11" s="80" t="s">
        <v>141</v>
      </c>
      <c r="BF11" s="80"/>
      <c r="BG11" s="80"/>
      <c r="BH11" s="44" t="s">
        <v>142</v>
      </c>
      <c r="BI11" s="45"/>
      <c r="BJ11" s="91"/>
      <c r="BK11" s="85" t="s">
        <v>143</v>
      </c>
      <c r="BL11" s="86"/>
      <c r="BM11" s="84"/>
      <c r="BN11" s="85" t="s">
        <v>144</v>
      </c>
      <c r="BO11" s="86"/>
      <c r="BP11" s="84"/>
      <c r="BQ11" s="85" t="s">
        <v>145</v>
      </c>
      <c r="BR11" s="86"/>
      <c r="BS11" s="84"/>
      <c r="BT11" s="85" t="s">
        <v>286</v>
      </c>
      <c r="BU11" s="86"/>
      <c r="BV11" s="84"/>
      <c r="BW11" s="44" t="s">
        <v>146</v>
      </c>
      <c r="BX11" s="45"/>
      <c r="BY11" s="45"/>
      <c r="BZ11" s="45" t="s">
        <v>322</v>
      </c>
      <c r="CA11" s="45"/>
      <c r="CB11" s="45"/>
      <c r="CC11" s="45" t="s">
        <v>323</v>
      </c>
      <c r="CD11" s="45"/>
      <c r="CE11" s="45"/>
      <c r="CF11" s="45" t="s">
        <v>324</v>
      </c>
      <c r="CG11" s="45"/>
      <c r="CH11" s="45"/>
      <c r="CI11" s="45" t="s">
        <v>325</v>
      </c>
      <c r="CJ11" s="45"/>
      <c r="CK11" s="45"/>
      <c r="CL11" s="45" t="s">
        <v>326</v>
      </c>
      <c r="CM11" s="45"/>
      <c r="CN11" s="91"/>
      <c r="CO11" s="84" t="s">
        <v>147</v>
      </c>
      <c r="CP11" s="82"/>
      <c r="CQ11" s="82"/>
      <c r="CR11" s="85" t="s">
        <v>148</v>
      </c>
      <c r="CS11" s="86"/>
      <c r="CT11" s="84"/>
      <c r="CU11" s="85" t="s">
        <v>149</v>
      </c>
      <c r="CV11" s="86"/>
      <c r="CW11" s="84"/>
      <c r="CX11" s="82" t="s">
        <v>287</v>
      </c>
      <c r="CY11" s="82"/>
      <c r="CZ11" s="82"/>
      <c r="DA11" s="82" t="s">
        <v>150</v>
      </c>
      <c r="DB11" s="82"/>
      <c r="DC11" s="82"/>
      <c r="DD11" s="82" t="s">
        <v>151</v>
      </c>
      <c r="DE11" s="82"/>
      <c r="DF11" s="82"/>
      <c r="DG11" s="83" t="s">
        <v>152</v>
      </c>
      <c r="DH11" s="83"/>
      <c r="DI11" s="83"/>
      <c r="DJ11" s="82" t="s">
        <v>153</v>
      </c>
      <c r="DK11" s="82"/>
      <c r="DL11" s="82"/>
      <c r="DM11" s="82" t="s">
        <v>154</v>
      </c>
      <c r="DN11" s="82"/>
      <c r="DO11" s="82"/>
      <c r="DP11" s="82" t="s">
        <v>155</v>
      </c>
      <c r="DQ11" s="82"/>
      <c r="DR11" s="82"/>
      <c r="DS11" s="82" t="s">
        <v>156</v>
      </c>
      <c r="DT11" s="82"/>
      <c r="DU11" s="82"/>
      <c r="DV11" s="82" t="s">
        <v>157</v>
      </c>
      <c r="DW11" s="82"/>
      <c r="DX11" s="82"/>
      <c r="DY11" s="83" t="s">
        <v>158</v>
      </c>
      <c r="DZ11" s="83"/>
      <c r="EA11" s="83"/>
      <c r="EB11" s="83" t="s">
        <v>288</v>
      </c>
      <c r="EC11" s="83"/>
      <c r="ED11" s="77"/>
      <c r="EE11" s="80" t="s">
        <v>159</v>
      </c>
      <c r="EF11" s="80"/>
      <c r="EG11" s="80"/>
      <c r="EH11" s="80" t="s">
        <v>160</v>
      </c>
      <c r="EI11" s="80"/>
      <c r="EJ11" s="80"/>
      <c r="EK11" s="72" t="s">
        <v>161</v>
      </c>
      <c r="EL11" s="72"/>
      <c r="EM11" s="72"/>
      <c r="EN11" s="80" t="s">
        <v>162</v>
      </c>
      <c r="EO11" s="80"/>
      <c r="EP11" s="80"/>
      <c r="EQ11" s="80" t="s">
        <v>163</v>
      </c>
      <c r="ER11" s="80"/>
      <c r="ES11" s="81"/>
      <c r="ET11" s="80" t="s">
        <v>164</v>
      </c>
      <c r="EU11" s="80"/>
      <c r="EV11" s="80"/>
      <c r="EW11" s="80" t="s">
        <v>165</v>
      </c>
      <c r="EX11" s="80"/>
      <c r="EY11" s="80"/>
      <c r="EZ11" s="80" t="s">
        <v>166</v>
      </c>
      <c r="FA11" s="80"/>
      <c r="FB11" s="80"/>
      <c r="FC11" s="80" t="s">
        <v>167</v>
      </c>
      <c r="FD11" s="80"/>
      <c r="FE11" s="80"/>
      <c r="FF11" s="80" t="s">
        <v>289</v>
      </c>
      <c r="FG11" s="80"/>
      <c r="FH11" s="80"/>
      <c r="FI11" s="80" t="s">
        <v>168</v>
      </c>
      <c r="FJ11" s="80"/>
      <c r="FK11" s="80"/>
      <c r="FL11" s="80" t="s">
        <v>169</v>
      </c>
      <c r="FM11" s="80"/>
      <c r="FN11" s="80"/>
      <c r="FO11" s="80" t="s">
        <v>170</v>
      </c>
      <c r="FP11" s="80"/>
      <c r="FQ11" s="80"/>
      <c r="FR11" s="80" t="s">
        <v>171</v>
      </c>
      <c r="FS11" s="80"/>
      <c r="FT11" s="80"/>
      <c r="FU11" s="80" t="s">
        <v>172</v>
      </c>
      <c r="FV11" s="80"/>
      <c r="FW11" s="81"/>
      <c r="FX11" s="69" t="s">
        <v>173</v>
      </c>
      <c r="FY11" s="70"/>
      <c r="FZ11" s="71"/>
      <c r="GA11" s="69" t="s">
        <v>174</v>
      </c>
      <c r="GB11" s="70"/>
      <c r="GC11" s="71"/>
      <c r="GD11" s="69" t="s">
        <v>175</v>
      </c>
      <c r="GE11" s="70"/>
      <c r="GF11" s="71"/>
      <c r="GG11" s="69" t="s">
        <v>176</v>
      </c>
      <c r="GH11" s="70"/>
      <c r="GI11" s="71"/>
      <c r="GJ11" s="69" t="s">
        <v>290</v>
      </c>
      <c r="GK11" s="70"/>
      <c r="GL11" s="70"/>
      <c r="GM11" s="72" t="s">
        <v>177</v>
      </c>
      <c r="GN11" s="72"/>
      <c r="GO11" s="72"/>
      <c r="GP11" s="70" t="s">
        <v>178</v>
      </c>
      <c r="GQ11" s="70"/>
      <c r="GR11" s="71"/>
      <c r="GS11" s="69" t="s">
        <v>179</v>
      </c>
      <c r="GT11" s="70"/>
      <c r="GU11" s="71"/>
      <c r="GV11" s="69" t="s">
        <v>180</v>
      </c>
      <c r="GW11" s="70"/>
      <c r="GX11" s="71"/>
      <c r="GY11" s="69" t="s">
        <v>181</v>
      </c>
      <c r="GZ11" s="70"/>
      <c r="HA11" s="71"/>
      <c r="HB11" s="69" t="s">
        <v>291</v>
      </c>
      <c r="HC11" s="70"/>
      <c r="HD11" s="71"/>
      <c r="HE11" s="69" t="s">
        <v>292</v>
      </c>
      <c r="HF11" s="70"/>
      <c r="HG11" s="71"/>
      <c r="HH11" s="69" t="s">
        <v>293</v>
      </c>
      <c r="HI11" s="70"/>
      <c r="HJ11" s="71"/>
      <c r="HK11" s="69" t="s">
        <v>294</v>
      </c>
      <c r="HL11" s="70"/>
      <c r="HM11" s="71"/>
      <c r="HN11" s="69" t="s">
        <v>295</v>
      </c>
      <c r="HO11" s="70"/>
      <c r="HP11" s="71"/>
      <c r="HQ11" s="69" t="s">
        <v>296</v>
      </c>
      <c r="HR11" s="70"/>
      <c r="HS11" s="71"/>
      <c r="HT11" s="69" t="s">
        <v>297</v>
      </c>
      <c r="HU11" s="70"/>
      <c r="HV11" s="71"/>
      <c r="HW11" s="69" t="s">
        <v>298</v>
      </c>
      <c r="HX11" s="70"/>
      <c r="HY11" s="71"/>
      <c r="HZ11" s="69" t="s">
        <v>299</v>
      </c>
      <c r="IA11" s="70"/>
      <c r="IB11" s="71"/>
      <c r="IC11" s="69" t="s">
        <v>300</v>
      </c>
      <c r="ID11" s="70"/>
      <c r="IE11" s="71"/>
      <c r="IF11" s="69" t="s">
        <v>182</v>
      </c>
      <c r="IG11" s="70"/>
      <c r="IH11" s="71"/>
      <c r="II11" s="69" t="s">
        <v>183</v>
      </c>
      <c r="IJ11" s="70"/>
      <c r="IK11" s="71"/>
      <c r="IL11" s="69" t="s">
        <v>184</v>
      </c>
      <c r="IM11" s="70"/>
      <c r="IN11" s="71"/>
      <c r="IO11" s="69" t="s">
        <v>185</v>
      </c>
      <c r="IP11" s="70"/>
      <c r="IQ11" s="71"/>
      <c r="IR11" s="69" t="s">
        <v>301</v>
      </c>
      <c r="IS11" s="70"/>
      <c r="IT11" s="71"/>
      <c r="IU11" s="69" t="s">
        <v>186</v>
      </c>
      <c r="IV11" s="70"/>
      <c r="IW11" s="71"/>
      <c r="IX11" s="69" t="s">
        <v>187</v>
      </c>
      <c r="IY11" s="70"/>
      <c r="IZ11" s="71"/>
      <c r="JA11" s="69" t="s">
        <v>188</v>
      </c>
      <c r="JB11" s="70"/>
      <c r="JC11" s="71"/>
      <c r="JD11" s="69" t="s">
        <v>189</v>
      </c>
      <c r="JE11" s="70"/>
      <c r="JF11" s="70"/>
      <c r="JG11" s="72" t="s">
        <v>190</v>
      </c>
      <c r="JH11" s="72"/>
      <c r="JI11" s="72"/>
      <c r="JJ11" s="72" t="s">
        <v>328</v>
      </c>
      <c r="JK11" s="72"/>
      <c r="JL11" s="72"/>
      <c r="JM11" s="72" t="s">
        <v>329</v>
      </c>
      <c r="JN11" s="72"/>
      <c r="JO11" s="72"/>
      <c r="JP11" s="72" t="s">
        <v>330</v>
      </c>
      <c r="JQ11" s="72"/>
      <c r="JR11" s="72"/>
      <c r="JS11" s="72" t="s">
        <v>331</v>
      </c>
      <c r="JT11" s="72"/>
      <c r="JU11" s="72"/>
      <c r="JV11" s="72" t="s">
        <v>332</v>
      </c>
      <c r="JW11" s="72"/>
      <c r="JX11" s="72"/>
      <c r="JY11" s="72" t="s">
        <v>333</v>
      </c>
      <c r="JZ11" s="72"/>
      <c r="KA11" s="72"/>
      <c r="KB11" s="72" t="s">
        <v>334</v>
      </c>
      <c r="KC11" s="72"/>
      <c r="KD11" s="72"/>
      <c r="KE11" s="72" t="s">
        <v>335</v>
      </c>
      <c r="KF11" s="72"/>
      <c r="KG11" s="72"/>
      <c r="KH11" s="72" t="s">
        <v>336</v>
      </c>
      <c r="KI11" s="72"/>
      <c r="KJ11" s="72"/>
      <c r="KK11" s="72" t="s">
        <v>337</v>
      </c>
      <c r="KL11" s="72"/>
      <c r="KM11" s="72"/>
      <c r="KN11" s="72" t="s">
        <v>338</v>
      </c>
      <c r="KO11" s="72"/>
      <c r="KP11" s="72"/>
      <c r="KQ11" s="72" t="s">
        <v>339</v>
      </c>
      <c r="KR11" s="72"/>
      <c r="KS11" s="72"/>
      <c r="KT11" s="72" t="s">
        <v>340</v>
      </c>
      <c r="KU11" s="72"/>
      <c r="KV11" s="72"/>
      <c r="KW11" s="71" t="s">
        <v>191</v>
      </c>
      <c r="KX11" s="72"/>
      <c r="KY11" s="72"/>
      <c r="KZ11" s="72" t="s">
        <v>192</v>
      </c>
      <c r="LA11" s="72"/>
      <c r="LB11" s="72"/>
      <c r="LC11" s="72" t="s">
        <v>193</v>
      </c>
      <c r="LD11" s="72"/>
      <c r="LE11" s="72"/>
      <c r="LF11" s="72" t="s">
        <v>302</v>
      </c>
      <c r="LG11" s="72"/>
      <c r="LH11" s="72"/>
      <c r="LI11" s="72" t="s">
        <v>194</v>
      </c>
      <c r="LJ11" s="72"/>
      <c r="LK11" s="72"/>
      <c r="LL11" s="72" t="s">
        <v>195</v>
      </c>
      <c r="LM11" s="72"/>
      <c r="LN11" s="72"/>
      <c r="LO11" s="72" t="s">
        <v>196</v>
      </c>
      <c r="LP11" s="72"/>
      <c r="LQ11" s="72"/>
      <c r="LR11" s="72" t="s">
        <v>197</v>
      </c>
      <c r="LS11" s="72"/>
      <c r="LT11" s="72"/>
      <c r="LU11" s="72" t="s">
        <v>198</v>
      </c>
      <c r="LV11" s="72"/>
      <c r="LW11" s="72"/>
      <c r="LX11" s="72" t="s">
        <v>199</v>
      </c>
      <c r="LY11" s="72"/>
      <c r="LZ11" s="72"/>
      <c r="MA11" s="72" t="s">
        <v>200</v>
      </c>
      <c r="MB11" s="72"/>
      <c r="MC11" s="72"/>
      <c r="MD11" s="72" t="s">
        <v>201</v>
      </c>
      <c r="ME11" s="72"/>
      <c r="MF11" s="69"/>
      <c r="MG11" s="72" t="s">
        <v>202</v>
      </c>
      <c r="MH11" s="72"/>
      <c r="MI11" s="72"/>
      <c r="MJ11" s="72" t="s">
        <v>341</v>
      </c>
      <c r="MK11" s="72"/>
      <c r="ML11" s="72"/>
      <c r="MM11" s="72" t="s">
        <v>342</v>
      </c>
      <c r="MN11" s="72"/>
      <c r="MO11" s="72"/>
      <c r="MP11" s="71" t="s">
        <v>203</v>
      </c>
      <c r="MQ11" s="72"/>
      <c r="MR11" s="72"/>
      <c r="MS11" s="72" t="s">
        <v>204</v>
      </c>
      <c r="MT11" s="72"/>
      <c r="MU11" s="72"/>
      <c r="MV11" s="72" t="s">
        <v>205</v>
      </c>
      <c r="MW11" s="72"/>
      <c r="MX11" s="72"/>
      <c r="MY11" s="72" t="s">
        <v>303</v>
      </c>
      <c r="MZ11" s="72"/>
      <c r="NA11" s="72"/>
      <c r="NB11" s="72" t="s">
        <v>206</v>
      </c>
      <c r="NC11" s="72"/>
      <c r="ND11" s="72"/>
      <c r="NE11" s="72" t="s">
        <v>207</v>
      </c>
      <c r="NF11" s="72"/>
      <c r="NG11" s="72"/>
      <c r="NH11" s="72" t="s">
        <v>208</v>
      </c>
      <c r="NI11" s="72"/>
      <c r="NJ11" s="72"/>
      <c r="NK11" s="74" t="s">
        <v>209</v>
      </c>
      <c r="NL11" s="75"/>
      <c r="NM11" s="76"/>
      <c r="NN11" s="74" t="s">
        <v>210</v>
      </c>
      <c r="NO11" s="75"/>
      <c r="NP11" s="76"/>
      <c r="NQ11" s="74" t="s">
        <v>211</v>
      </c>
      <c r="NR11" s="75"/>
      <c r="NS11" s="76"/>
      <c r="NT11" s="74" t="s">
        <v>212</v>
      </c>
      <c r="NU11" s="75"/>
      <c r="NV11" s="76"/>
      <c r="NW11" s="74" t="s">
        <v>213</v>
      </c>
      <c r="NX11" s="75"/>
      <c r="NY11" s="76"/>
      <c r="NZ11" s="74" t="s">
        <v>214</v>
      </c>
      <c r="OA11" s="75"/>
      <c r="OB11" s="76"/>
      <c r="OC11" s="74" t="s">
        <v>304</v>
      </c>
      <c r="OD11" s="75"/>
      <c r="OE11" s="76"/>
      <c r="OF11" s="74" t="s">
        <v>215</v>
      </c>
      <c r="OG11" s="75"/>
      <c r="OH11" s="76"/>
      <c r="OI11" s="74" t="s">
        <v>216</v>
      </c>
      <c r="OJ11" s="75"/>
      <c r="OK11" s="76"/>
      <c r="OL11" s="74" t="s">
        <v>217</v>
      </c>
      <c r="OM11" s="75"/>
      <c r="ON11" s="76"/>
      <c r="OO11" s="74" t="s">
        <v>218</v>
      </c>
      <c r="OP11" s="75"/>
      <c r="OQ11" s="76"/>
      <c r="OR11" s="74" t="s">
        <v>219</v>
      </c>
      <c r="OS11" s="75"/>
      <c r="OT11" s="76"/>
      <c r="OU11" s="69" t="s">
        <v>220</v>
      </c>
      <c r="OV11" s="70"/>
      <c r="OW11" s="71"/>
      <c r="OX11" s="69" t="s">
        <v>221</v>
      </c>
      <c r="OY11" s="70"/>
      <c r="OZ11" s="71"/>
      <c r="PA11" s="69" t="s">
        <v>222</v>
      </c>
      <c r="PB11" s="70"/>
      <c r="PC11" s="71"/>
      <c r="PD11" s="74" t="s">
        <v>223</v>
      </c>
      <c r="PE11" s="75"/>
      <c r="PF11" s="76"/>
      <c r="PG11" s="74" t="s">
        <v>305</v>
      </c>
      <c r="PH11" s="75"/>
      <c r="PI11" s="76"/>
      <c r="PJ11" s="69" t="s">
        <v>224</v>
      </c>
      <c r="PK11" s="70"/>
      <c r="PL11" s="71"/>
      <c r="PM11" s="69" t="s">
        <v>225</v>
      </c>
      <c r="PN11" s="70"/>
      <c r="PO11" s="71"/>
      <c r="PP11" s="69" t="s">
        <v>226</v>
      </c>
      <c r="PQ11" s="70"/>
      <c r="PR11" s="71"/>
      <c r="PS11" s="71" t="s">
        <v>227</v>
      </c>
      <c r="PT11" s="72"/>
      <c r="PU11" s="72"/>
      <c r="PV11" s="72" t="s">
        <v>228</v>
      </c>
      <c r="PW11" s="72"/>
      <c r="PX11" s="72"/>
      <c r="PY11" s="77" t="s">
        <v>229</v>
      </c>
      <c r="PZ11" s="78"/>
      <c r="QA11" s="79"/>
      <c r="QB11" s="72" t="s">
        <v>230</v>
      </c>
      <c r="QC11" s="72"/>
      <c r="QD11" s="72"/>
      <c r="QE11" s="72" t="s">
        <v>231</v>
      </c>
      <c r="QF11" s="72"/>
      <c r="QG11" s="72"/>
      <c r="QH11" s="72" t="s">
        <v>232</v>
      </c>
      <c r="QI11" s="72"/>
      <c r="QJ11" s="72"/>
      <c r="QK11" s="72" t="s">
        <v>306</v>
      </c>
      <c r="QL11" s="72"/>
      <c r="QM11" s="72"/>
      <c r="QN11" s="72" t="s">
        <v>233</v>
      </c>
      <c r="QO11" s="72"/>
      <c r="QP11" s="72"/>
      <c r="QQ11" s="72" t="s">
        <v>234</v>
      </c>
      <c r="QR11" s="72"/>
      <c r="QS11" s="72"/>
      <c r="QT11" s="74" t="s">
        <v>235</v>
      </c>
      <c r="QU11" s="75"/>
      <c r="QV11" s="76"/>
      <c r="QW11" s="74" t="s">
        <v>236</v>
      </c>
      <c r="QX11" s="75"/>
      <c r="QY11" s="76"/>
      <c r="QZ11" s="74" t="s">
        <v>237</v>
      </c>
      <c r="RA11" s="75"/>
      <c r="RB11" s="75"/>
      <c r="RC11" s="72" t="s">
        <v>307</v>
      </c>
      <c r="RD11" s="72"/>
      <c r="RE11" s="72"/>
      <c r="RF11" s="74" t="s">
        <v>308</v>
      </c>
      <c r="RG11" s="75"/>
      <c r="RH11" s="76"/>
      <c r="RI11" s="74" t="s">
        <v>309</v>
      </c>
      <c r="RJ11" s="75"/>
      <c r="RK11" s="76"/>
      <c r="RL11" s="74" t="s">
        <v>310</v>
      </c>
      <c r="RM11" s="75"/>
      <c r="RN11" s="76"/>
      <c r="RO11" s="74" t="s">
        <v>311</v>
      </c>
      <c r="RP11" s="75"/>
      <c r="RQ11" s="76"/>
      <c r="RR11" s="74" t="s">
        <v>312</v>
      </c>
      <c r="RS11" s="75"/>
      <c r="RT11" s="76"/>
      <c r="RU11" s="74" t="s">
        <v>313</v>
      </c>
      <c r="RV11" s="75"/>
      <c r="RW11" s="76"/>
      <c r="RX11" s="74" t="s">
        <v>314</v>
      </c>
      <c r="RY11" s="75"/>
      <c r="RZ11" s="76"/>
      <c r="SA11" s="74" t="s">
        <v>315</v>
      </c>
      <c r="SB11" s="75"/>
      <c r="SC11" s="75"/>
      <c r="SD11" s="75" t="s">
        <v>316</v>
      </c>
      <c r="SE11" s="75"/>
      <c r="SF11" s="75"/>
      <c r="SG11" s="75" t="s">
        <v>238</v>
      </c>
      <c r="SH11" s="75"/>
      <c r="SI11" s="75"/>
      <c r="SJ11" s="75" t="s">
        <v>239</v>
      </c>
      <c r="SK11" s="75"/>
      <c r="SL11" s="75"/>
      <c r="SM11" s="72" t="s">
        <v>240</v>
      </c>
      <c r="SN11" s="72"/>
      <c r="SO11" s="72"/>
      <c r="SP11" s="72" t="s">
        <v>241</v>
      </c>
      <c r="SQ11" s="72"/>
      <c r="SR11" s="72"/>
      <c r="SS11" s="72" t="s">
        <v>317</v>
      </c>
      <c r="ST11" s="72"/>
      <c r="SU11" s="72"/>
      <c r="SV11" s="72" t="s">
        <v>242</v>
      </c>
      <c r="SW11" s="72"/>
      <c r="SX11" s="72"/>
      <c r="SY11" s="72" t="s">
        <v>243</v>
      </c>
      <c r="SZ11" s="72"/>
      <c r="TA11" s="72"/>
      <c r="TB11" s="72" t="s">
        <v>244</v>
      </c>
      <c r="TC11" s="72"/>
      <c r="TD11" s="72"/>
      <c r="TE11" s="72" t="s">
        <v>245</v>
      </c>
      <c r="TF11" s="72"/>
      <c r="TG11" s="72"/>
      <c r="TH11" s="72" t="s">
        <v>246</v>
      </c>
      <c r="TI11" s="72"/>
      <c r="TJ11" s="72"/>
      <c r="TK11" s="72" t="s">
        <v>247</v>
      </c>
      <c r="TL11" s="72"/>
      <c r="TM11" s="72"/>
      <c r="TN11" s="72" t="s">
        <v>248</v>
      </c>
      <c r="TO11" s="72"/>
      <c r="TP11" s="72"/>
      <c r="TQ11" s="72" t="s">
        <v>343</v>
      </c>
      <c r="TR11" s="72"/>
      <c r="TS11" s="72"/>
      <c r="TT11" s="72" t="s">
        <v>344</v>
      </c>
      <c r="TU11" s="72"/>
      <c r="TV11" s="72"/>
      <c r="TW11" s="72" t="s">
        <v>345</v>
      </c>
      <c r="TX11" s="72"/>
      <c r="TY11" s="72"/>
      <c r="TZ11" s="69" t="s">
        <v>346</v>
      </c>
      <c r="UA11" s="73"/>
      <c r="UB11" s="104"/>
      <c r="UC11" s="71" t="s">
        <v>249</v>
      </c>
      <c r="UD11" s="72"/>
      <c r="UE11" s="72"/>
      <c r="UF11" s="72" t="s">
        <v>250</v>
      </c>
      <c r="UG11" s="72"/>
      <c r="UH11" s="72"/>
      <c r="UI11" s="72" t="s">
        <v>251</v>
      </c>
      <c r="UJ11" s="72"/>
      <c r="UK11" s="72"/>
      <c r="UL11" s="72" t="s">
        <v>318</v>
      </c>
      <c r="UM11" s="72"/>
      <c r="UN11" s="72"/>
      <c r="UO11" s="72" t="s">
        <v>252</v>
      </c>
      <c r="UP11" s="72"/>
      <c r="UQ11" s="72"/>
      <c r="UR11" s="72" t="s">
        <v>253</v>
      </c>
      <c r="US11" s="72"/>
      <c r="UT11" s="72"/>
      <c r="UU11" s="72" t="s">
        <v>254</v>
      </c>
      <c r="UV11" s="72"/>
      <c r="UW11" s="72"/>
      <c r="UX11" s="72" t="s">
        <v>255</v>
      </c>
      <c r="UY11" s="72"/>
      <c r="UZ11" s="72"/>
      <c r="VA11" s="72" t="s">
        <v>256</v>
      </c>
      <c r="VB11" s="72"/>
      <c r="VC11" s="72"/>
      <c r="VD11" s="72" t="s">
        <v>257</v>
      </c>
      <c r="VE11" s="72"/>
      <c r="VF11" s="72"/>
      <c r="VG11" s="72" t="s">
        <v>258</v>
      </c>
      <c r="VH11" s="72"/>
      <c r="VI11" s="72"/>
      <c r="VJ11" s="72" t="s">
        <v>259</v>
      </c>
      <c r="VK11" s="72"/>
      <c r="VL11" s="72"/>
      <c r="VM11" s="72" t="s">
        <v>260</v>
      </c>
      <c r="VN11" s="72"/>
      <c r="VO11" s="72"/>
      <c r="VP11" s="72" t="s">
        <v>319</v>
      </c>
      <c r="VQ11" s="72"/>
      <c r="VR11" s="72"/>
      <c r="VS11" s="72" t="s">
        <v>261</v>
      </c>
      <c r="VT11" s="72"/>
      <c r="VU11" s="72"/>
      <c r="VV11" s="72" t="s">
        <v>262</v>
      </c>
      <c r="VW11" s="72"/>
      <c r="VX11" s="72"/>
      <c r="VY11" s="72" t="s">
        <v>263</v>
      </c>
      <c r="VZ11" s="72"/>
      <c r="WA11" s="69"/>
      <c r="WB11" s="72" t="s">
        <v>264</v>
      </c>
      <c r="WC11" s="72"/>
      <c r="WD11" s="69"/>
      <c r="WE11" s="72" t="s">
        <v>265</v>
      </c>
      <c r="WF11" s="72"/>
      <c r="WG11" s="69"/>
      <c r="WH11" s="72" t="s">
        <v>266</v>
      </c>
      <c r="WI11" s="72"/>
      <c r="WJ11" s="69"/>
      <c r="WK11" s="69" t="s">
        <v>267</v>
      </c>
      <c r="WL11" s="73"/>
      <c r="WM11" s="73"/>
      <c r="WN11" s="69" t="s">
        <v>268</v>
      </c>
      <c r="WO11" s="70"/>
      <c r="WP11" s="71"/>
      <c r="WQ11" s="69" t="s">
        <v>269</v>
      </c>
      <c r="WR11" s="70"/>
      <c r="WS11" s="71"/>
      <c r="WT11" s="69" t="s">
        <v>320</v>
      </c>
      <c r="WU11" s="70"/>
      <c r="WV11" s="71"/>
      <c r="WW11" s="69" t="s">
        <v>270</v>
      </c>
      <c r="WX11" s="70"/>
      <c r="WY11" s="71"/>
      <c r="WZ11" s="69" t="s">
        <v>271</v>
      </c>
      <c r="XA11" s="70"/>
      <c r="XB11" s="71"/>
      <c r="XC11" s="69" t="s">
        <v>272</v>
      </c>
      <c r="XD11" s="70"/>
      <c r="XE11" s="71"/>
      <c r="XF11" s="69" t="s">
        <v>273</v>
      </c>
      <c r="XG11" s="70"/>
      <c r="XH11" s="71"/>
      <c r="XI11" s="69" t="s">
        <v>274</v>
      </c>
      <c r="XJ11" s="70"/>
      <c r="XK11" s="71"/>
      <c r="XL11" s="69" t="s">
        <v>275</v>
      </c>
      <c r="XM11" s="70"/>
      <c r="XN11" s="71"/>
      <c r="XO11" s="69" t="s">
        <v>276</v>
      </c>
      <c r="XP11" s="70"/>
      <c r="XQ11" s="71"/>
      <c r="XR11" s="69" t="s">
        <v>277</v>
      </c>
      <c r="XS11" s="70"/>
      <c r="XT11" s="71"/>
      <c r="XU11" s="69" t="s">
        <v>278</v>
      </c>
      <c r="XV11" s="70"/>
      <c r="XW11" s="71"/>
      <c r="XX11" s="69" t="s">
        <v>321</v>
      </c>
      <c r="XY11" s="70"/>
      <c r="XZ11" s="71"/>
      <c r="YA11" s="69" t="s">
        <v>279</v>
      </c>
      <c r="YB11" s="70"/>
      <c r="YC11" s="71"/>
      <c r="YD11" s="69" t="s">
        <v>280</v>
      </c>
      <c r="YE11" s="70"/>
      <c r="YF11" s="71"/>
      <c r="YG11" s="69" t="s">
        <v>281</v>
      </c>
      <c r="YH11" s="70"/>
      <c r="YI11" s="71"/>
      <c r="YJ11" s="69" t="s">
        <v>282</v>
      </c>
      <c r="YK11" s="70"/>
      <c r="YL11" s="71"/>
      <c r="YM11" s="69" t="s">
        <v>283</v>
      </c>
      <c r="YN11" s="70"/>
      <c r="YO11" s="70"/>
      <c r="YP11" s="72" t="s">
        <v>347</v>
      </c>
      <c r="YQ11" s="72"/>
      <c r="YR11" s="72"/>
      <c r="YS11" s="72" t="s">
        <v>348</v>
      </c>
      <c r="YT11" s="72"/>
      <c r="YU11" s="72"/>
      <c r="YV11" s="72" t="s">
        <v>349</v>
      </c>
      <c r="YW11" s="72"/>
      <c r="YX11" s="72"/>
      <c r="YY11" s="72" t="s">
        <v>350</v>
      </c>
      <c r="YZ11" s="72"/>
      <c r="ZA11" s="72"/>
      <c r="ZB11" s="72" t="s">
        <v>351</v>
      </c>
      <c r="ZC11" s="72"/>
      <c r="ZD11" s="72"/>
      <c r="ZE11" s="72" t="s">
        <v>352</v>
      </c>
      <c r="ZF11" s="72"/>
      <c r="ZG11" s="72"/>
      <c r="ZH11" s="72" t="s">
        <v>353</v>
      </c>
      <c r="ZI11" s="72"/>
      <c r="ZJ11" s="72"/>
      <c r="ZK11" s="72" t="s">
        <v>354</v>
      </c>
      <c r="ZL11" s="72"/>
      <c r="ZM11" s="72"/>
      <c r="ZN11" s="72" t="s">
        <v>355</v>
      </c>
      <c r="ZO11" s="72"/>
      <c r="ZP11" s="72"/>
      <c r="ZQ11" s="72" t="s">
        <v>356</v>
      </c>
      <c r="ZR11" s="72"/>
      <c r="ZS11" s="72"/>
      <c r="ZT11" s="72" t="s">
        <v>357</v>
      </c>
      <c r="ZU11" s="72"/>
      <c r="ZV11" s="72"/>
      <c r="ZW11" s="72" t="s">
        <v>358</v>
      </c>
      <c r="ZX11" s="72"/>
      <c r="ZY11" s="72"/>
      <c r="ZZ11" s="72" t="s">
        <v>359</v>
      </c>
      <c r="AAA11" s="72"/>
      <c r="AAB11" s="72"/>
      <c r="AAC11" s="72" t="s">
        <v>360</v>
      </c>
      <c r="AAD11" s="72"/>
      <c r="AAE11" s="72"/>
    </row>
    <row r="12" spans="1:707" ht="124.9" customHeight="1" thickBot="1" x14ac:dyDescent="0.3">
      <c r="A12" s="55"/>
      <c r="B12" s="55"/>
      <c r="C12" s="46" t="s">
        <v>361</v>
      </c>
      <c r="D12" s="47"/>
      <c r="E12" s="48"/>
      <c r="F12" s="46" t="s">
        <v>365</v>
      </c>
      <c r="G12" s="47"/>
      <c r="H12" s="48"/>
      <c r="I12" s="46" t="s">
        <v>369</v>
      </c>
      <c r="J12" s="47"/>
      <c r="K12" s="48"/>
      <c r="L12" s="46" t="s">
        <v>371</v>
      </c>
      <c r="M12" s="47"/>
      <c r="N12" s="48"/>
      <c r="O12" s="46" t="s">
        <v>375</v>
      </c>
      <c r="P12" s="47"/>
      <c r="Q12" s="48"/>
      <c r="R12" s="46" t="s">
        <v>379</v>
      </c>
      <c r="S12" s="47"/>
      <c r="T12" s="48"/>
      <c r="U12" s="46" t="s">
        <v>380</v>
      </c>
      <c r="V12" s="47"/>
      <c r="W12" s="48"/>
      <c r="X12" s="46" t="s">
        <v>384</v>
      </c>
      <c r="Y12" s="47"/>
      <c r="Z12" s="48"/>
      <c r="AA12" s="46" t="s">
        <v>388</v>
      </c>
      <c r="AB12" s="47"/>
      <c r="AC12" s="48"/>
      <c r="AD12" s="46" t="s">
        <v>392</v>
      </c>
      <c r="AE12" s="47"/>
      <c r="AF12" s="48"/>
      <c r="AG12" s="46" t="s">
        <v>396</v>
      </c>
      <c r="AH12" s="47"/>
      <c r="AI12" s="48"/>
      <c r="AJ12" s="46" t="s">
        <v>400</v>
      </c>
      <c r="AK12" s="47"/>
      <c r="AL12" s="48"/>
      <c r="AM12" s="46" t="s">
        <v>404</v>
      </c>
      <c r="AN12" s="47"/>
      <c r="AO12" s="48"/>
      <c r="AP12" s="49" t="s">
        <v>408</v>
      </c>
      <c r="AQ12" s="50"/>
      <c r="AR12" s="51"/>
      <c r="AS12" s="52" t="s">
        <v>412</v>
      </c>
      <c r="AT12" s="53"/>
      <c r="AU12" s="54"/>
      <c r="AV12" s="49" t="s">
        <v>416</v>
      </c>
      <c r="AW12" s="50"/>
      <c r="AX12" s="51"/>
      <c r="AY12" s="46" t="s">
        <v>420</v>
      </c>
      <c r="AZ12" s="47"/>
      <c r="BA12" s="48"/>
      <c r="BB12" s="46" t="s">
        <v>424</v>
      </c>
      <c r="BC12" s="47"/>
      <c r="BD12" s="48"/>
      <c r="BE12" s="46" t="s">
        <v>427</v>
      </c>
      <c r="BF12" s="47"/>
      <c r="BG12" s="48"/>
      <c r="BH12" s="46" t="s">
        <v>431</v>
      </c>
      <c r="BI12" s="47"/>
      <c r="BJ12" s="48"/>
      <c r="BK12" s="46" t="s">
        <v>435</v>
      </c>
      <c r="BL12" s="47"/>
      <c r="BM12" s="48"/>
      <c r="BN12" s="46" t="s">
        <v>438</v>
      </c>
      <c r="BO12" s="47"/>
      <c r="BP12" s="48"/>
      <c r="BQ12" s="46" t="s">
        <v>442</v>
      </c>
      <c r="BR12" s="47"/>
      <c r="BS12" s="48"/>
      <c r="BT12" s="46" t="s">
        <v>446</v>
      </c>
      <c r="BU12" s="47"/>
      <c r="BV12" s="48"/>
      <c r="BW12" s="46" t="s">
        <v>450</v>
      </c>
      <c r="BX12" s="47"/>
      <c r="BY12" s="48"/>
      <c r="BZ12" s="46" t="s">
        <v>451</v>
      </c>
      <c r="CA12" s="47"/>
      <c r="CB12" s="48"/>
      <c r="CC12" s="46" t="s">
        <v>452</v>
      </c>
      <c r="CD12" s="47"/>
      <c r="CE12" s="48"/>
      <c r="CF12" s="46" t="s">
        <v>456</v>
      </c>
      <c r="CG12" s="47"/>
      <c r="CH12" s="48"/>
      <c r="CI12" s="46" t="s">
        <v>460</v>
      </c>
      <c r="CJ12" s="47"/>
      <c r="CK12" s="48"/>
      <c r="CL12" s="46" t="s">
        <v>464</v>
      </c>
      <c r="CM12" s="47"/>
      <c r="CN12" s="48"/>
      <c r="CO12" s="46" t="s">
        <v>468</v>
      </c>
      <c r="CP12" s="47"/>
      <c r="CQ12" s="48"/>
      <c r="CR12" s="46" t="s">
        <v>471</v>
      </c>
      <c r="CS12" s="47"/>
      <c r="CT12" s="48"/>
      <c r="CU12" s="46" t="s">
        <v>475</v>
      </c>
      <c r="CV12" s="47"/>
      <c r="CW12" s="48"/>
      <c r="CX12" s="46" t="s">
        <v>476</v>
      </c>
      <c r="CY12" s="47"/>
      <c r="CZ12" s="48"/>
      <c r="DA12" s="46" t="s">
        <v>477</v>
      </c>
      <c r="DB12" s="47"/>
      <c r="DC12" s="48"/>
      <c r="DD12" s="46" t="s">
        <v>481</v>
      </c>
      <c r="DE12" s="47"/>
      <c r="DF12" s="48"/>
      <c r="DG12" s="46" t="s">
        <v>482</v>
      </c>
      <c r="DH12" s="47"/>
      <c r="DI12" s="48"/>
      <c r="DJ12" s="49" t="s">
        <v>106</v>
      </c>
      <c r="DK12" s="50"/>
      <c r="DL12" s="51"/>
      <c r="DM12" s="46" t="s">
        <v>485</v>
      </c>
      <c r="DN12" s="47"/>
      <c r="DO12" s="48"/>
      <c r="DP12" s="46" t="s">
        <v>486</v>
      </c>
      <c r="DQ12" s="47"/>
      <c r="DR12" s="48"/>
      <c r="DS12" s="46" t="s">
        <v>490</v>
      </c>
      <c r="DT12" s="47"/>
      <c r="DU12" s="48"/>
      <c r="DV12" s="46" t="s">
        <v>494</v>
      </c>
      <c r="DW12" s="47"/>
      <c r="DX12" s="48"/>
      <c r="DY12" s="46" t="s">
        <v>498</v>
      </c>
      <c r="DZ12" s="47"/>
      <c r="EA12" s="48"/>
      <c r="EB12" s="46" t="s">
        <v>502</v>
      </c>
      <c r="EC12" s="47"/>
      <c r="ED12" s="48"/>
      <c r="EE12" s="46" t="s">
        <v>506</v>
      </c>
      <c r="EF12" s="47"/>
      <c r="EG12" s="48"/>
      <c r="EH12" s="46" t="s">
        <v>508</v>
      </c>
      <c r="EI12" s="47"/>
      <c r="EJ12" s="48"/>
      <c r="EK12" s="46" t="s">
        <v>512</v>
      </c>
      <c r="EL12" s="47"/>
      <c r="EM12" s="48"/>
      <c r="EN12" s="46" t="s">
        <v>515</v>
      </c>
      <c r="EO12" s="47"/>
      <c r="EP12" s="48"/>
      <c r="EQ12" s="49" t="s">
        <v>516</v>
      </c>
      <c r="ER12" s="50"/>
      <c r="ES12" s="51"/>
      <c r="ET12" s="46" t="s">
        <v>520</v>
      </c>
      <c r="EU12" s="47"/>
      <c r="EV12" s="48"/>
      <c r="EW12" s="49" t="s">
        <v>522</v>
      </c>
      <c r="EX12" s="50"/>
      <c r="EY12" s="51"/>
      <c r="EZ12" s="46" t="s">
        <v>523</v>
      </c>
      <c r="FA12" s="47"/>
      <c r="FB12" s="48"/>
      <c r="FC12" s="49" t="s">
        <v>524</v>
      </c>
      <c r="FD12" s="50"/>
      <c r="FE12" s="51"/>
      <c r="FF12" s="46" t="s">
        <v>526</v>
      </c>
      <c r="FG12" s="47"/>
      <c r="FH12" s="48"/>
      <c r="FI12" s="46" t="s">
        <v>530</v>
      </c>
      <c r="FJ12" s="47"/>
      <c r="FK12" s="48"/>
      <c r="FL12" s="49" t="s">
        <v>534</v>
      </c>
      <c r="FM12" s="50"/>
      <c r="FN12" s="51"/>
      <c r="FO12" s="46" t="s">
        <v>538</v>
      </c>
      <c r="FP12" s="47"/>
      <c r="FQ12" s="48"/>
      <c r="FR12" s="46" t="s">
        <v>542</v>
      </c>
      <c r="FS12" s="47"/>
      <c r="FT12" s="48"/>
      <c r="FU12" s="46" t="s">
        <v>546</v>
      </c>
      <c r="FV12" s="47"/>
      <c r="FW12" s="48"/>
      <c r="FX12" s="46" t="s">
        <v>550</v>
      </c>
      <c r="FY12" s="47"/>
      <c r="FZ12" s="48"/>
      <c r="GA12" s="46" t="s">
        <v>553</v>
      </c>
      <c r="GB12" s="47"/>
      <c r="GC12" s="48"/>
      <c r="GD12" s="46" t="s">
        <v>557</v>
      </c>
      <c r="GE12" s="47"/>
      <c r="GF12" s="48"/>
      <c r="GG12" s="46" t="s">
        <v>561</v>
      </c>
      <c r="GH12" s="47"/>
      <c r="GI12" s="48"/>
      <c r="GJ12" s="49" t="s">
        <v>565</v>
      </c>
      <c r="GK12" s="50"/>
      <c r="GL12" s="51"/>
      <c r="GM12" s="49" t="s">
        <v>569</v>
      </c>
      <c r="GN12" s="50"/>
      <c r="GO12" s="51"/>
      <c r="GP12" s="46" t="s">
        <v>573</v>
      </c>
      <c r="GQ12" s="47"/>
      <c r="GR12" s="48"/>
      <c r="GS12" s="49" t="s">
        <v>574</v>
      </c>
      <c r="GT12" s="50"/>
      <c r="GU12" s="51"/>
      <c r="GV12" s="46" t="s">
        <v>578</v>
      </c>
      <c r="GW12" s="47"/>
      <c r="GX12" s="48"/>
      <c r="GY12" s="46" t="s">
        <v>582</v>
      </c>
      <c r="GZ12" s="47"/>
      <c r="HA12" s="48"/>
      <c r="HB12" s="46" t="s">
        <v>586</v>
      </c>
      <c r="HC12" s="47"/>
      <c r="HD12" s="48"/>
      <c r="HE12" s="46" t="s">
        <v>590</v>
      </c>
      <c r="HF12" s="47"/>
      <c r="HG12" s="48"/>
      <c r="HH12" s="46" t="s">
        <v>594</v>
      </c>
      <c r="HI12" s="47"/>
      <c r="HJ12" s="48"/>
      <c r="HK12" s="46" t="s">
        <v>598</v>
      </c>
      <c r="HL12" s="47"/>
      <c r="HM12" s="48"/>
      <c r="HN12" s="58" t="s">
        <v>599</v>
      </c>
      <c r="HO12" s="59"/>
      <c r="HP12" s="60"/>
      <c r="HQ12" s="58" t="s">
        <v>602</v>
      </c>
      <c r="HR12" s="59"/>
      <c r="HS12" s="60"/>
      <c r="HT12" s="58" t="s">
        <v>605</v>
      </c>
      <c r="HU12" s="59"/>
      <c r="HV12" s="60"/>
      <c r="HW12" s="58" t="s">
        <v>608</v>
      </c>
      <c r="HX12" s="59"/>
      <c r="HY12" s="60"/>
      <c r="HZ12" s="61" t="s">
        <v>611</v>
      </c>
      <c r="IA12" s="62"/>
      <c r="IB12" s="63"/>
      <c r="IC12" s="58" t="s">
        <v>614</v>
      </c>
      <c r="ID12" s="59"/>
      <c r="IE12" s="60"/>
      <c r="IF12" s="58" t="s">
        <v>616</v>
      </c>
      <c r="IG12" s="59"/>
      <c r="IH12" s="60"/>
      <c r="II12" s="58" t="s">
        <v>619</v>
      </c>
      <c r="IJ12" s="59"/>
      <c r="IK12" s="60"/>
      <c r="IL12" s="61" t="s">
        <v>622</v>
      </c>
      <c r="IM12" s="65"/>
      <c r="IN12" s="32"/>
      <c r="IO12" s="61" t="s">
        <v>623</v>
      </c>
      <c r="IP12" s="62"/>
      <c r="IQ12" s="63"/>
      <c r="IR12" s="61" t="s">
        <v>627</v>
      </c>
      <c r="IS12" s="62"/>
      <c r="IT12" s="63"/>
      <c r="IU12" s="58" t="s">
        <v>628</v>
      </c>
      <c r="IV12" s="59"/>
      <c r="IW12" s="60"/>
      <c r="IX12" s="61" t="s">
        <v>630</v>
      </c>
      <c r="IY12" s="62"/>
      <c r="IZ12" s="63"/>
      <c r="JA12" s="61" t="s">
        <v>631</v>
      </c>
      <c r="JB12" s="62"/>
      <c r="JC12" s="63"/>
      <c r="JD12" s="58" t="s">
        <v>632</v>
      </c>
      <c r="JE12" s="59"/>
      <c r="JF12" s="60"/>
      <c r="JG12" s="58" t="s">
        <v>636</v>
      </c>
      <c r="JH12" s="59"/>
      <c r="JI12" s="60"/>
      <c r="JJ12" s="58" t="s">
        <v>639</v>
      </c>
      <c r="JK12" s="59"/>
      <c r="JL12" s="60"/>
      <c r="JM12" s="61" t="s">
        <v>643</v>
      </c>
      <c r="JN12" s="62"/>
      <c r="JO12" s="63"/>
      <c r="JP12" s="58" t="s">
        <v>647</v>
      </c>
      <c r="JQ12" s="59"/>
      <c r="JR12" s="60"/>
      <c r="JS12" s="58" t="s">
        <v>648</v>
      </c>
      <c r="JT12" s="59"/>
      <c r="JU12" s="60"/>
      <c r="JV12" s="58" t="s">
        <v>651</v>
      </c>
      <c r="JW12" s="59"/>
      <c r="JX12" s="60"/>
      <c r="JY12" s="66" t="s">
        <v>656</v>
      </c>
      <c r="JZ12" s="67"/>
      <c r="KA12" s="68"/>
      <c r="KB12" s="46" t="s">
        <v>657</v>
      </c>
      <c r="KC12" s="47"/>
      <c r="KD12" s="48"/>
      <c r="KE12" s="46" t="s">
        <v>661</v>
      </c>
      <c r="KF12" s="47"/>
      <c r="KG12" s="48"/>
      <c r="KH12" s="46" t="s">
        <v>662</v>
      </c>
      <c r="KI12" s="47"/>
      <c r="KJ12" s="48"/>
      <c r="KK12" s="46" t="s">
        <v>663</v>
      </c>
      <c r="KL12" s="47"/>
      <c r="KM12" s="48"/>
      <c r="KN12" s="49" t="s">
        <v>665</v>
      </c>
      <c r="KO12" s="50"/>
      <c r="KP12" s="51"/>
      <c r="KQ12" s="49" t="s">
        <v>669</v>
      </c>
      <c r="KR12" s="50"/>
      <c r="KS12" s="51"/>
      <c r="KT12" s="46" t="s">
        <v>671</v>
      </c>
      <c r="KU12" s="47"/>
      <c r="KV12" s="48"/>
      <c r="KW12" s="46" t="s">
        <v>688</v>
      </c>
      <c r="KX12" s="47"/>
      <c r="KY12" s="48"/>
      <c r="KZ12" s="46" t="s">
        <v>692</v>
      </c>
      <c r="LA12" s="47"/>
      <c r="LB12" s="48"/>
      <c r="LC12" s="58" t="s">
        <v>696</v>
      </c>
      <c r="LD12" s="59"/>
      <c r="LE12" s="60"/>
      <c r="LF12" s="58" t="s">
        <v>699</v>
      </c>
      <c r="LG12" s="59"/>
      <c r="LH12" s="60"/>
      <c r="LI12" s="58" t="s">
        <v>702</v>
      </c>
      <c r="LJ12" s="59"/>
      <c r="LK12" s="60"/>
      <c r="LL12" s="58" t="s">
        <v>705</v>
      </c>
      <c r="LM12" s="59"/>
      <c r="LN12" s="60"/>
      <c r="LO12" s="61" t="s">
        <v>706</v>
      </c>
      <c r="LP12" s="62"/>
      <c r="LQ12" s="63"/>
      <c r="LR12" s="58" t="s">
        <v>707</v>
      </c>
      <c r="LS12" s="59"/>
      <c r="LT12" s="60"/>
      <c r="LU12" s="58" t="s">
        <v>710</v>
      </c>
      <c r="LV12" s="59"/>
      <c r="LW12" s="60"/>
      <c r="LX12" s="58" t="s">
        <v>713</v>
      </c>
      <c r="LY12" s="59"/>
      <c r="LZ12" s="60"/>
      <c r="MA12" s="58" t="s">
        <v>714</v>
      </c>
      <c r="MB12" s="59"/>
      <c r="MC12" s="60"/>
      <c r="MD12" s="61" t="s">
        <v>717</v>
      </c>
      <c r="ME12" s="62"/>
      <c r="MF12" s="63"/>
      <c r="MG12" s="58" t="s">
        <v>720</v>
      </c>
      <c r="MH12" s="59"/>
      <c r="MI12" s="60"/>
      <c r="MJ12" s="58" t="s">
        <v>724</v>
      </c>
      <c r="MK12" s="59"/>
      <c r="ML12" s="59"/>
      <c r="MM12" s="64" t="s">
        <v>594</v>
      </c>
      <c r="MN12" s="64"/>
      <c r="MO12" s="64"/>
      <c r="MP12" s="49" t="s">
        <v>739</v>
      </c>
      <c r="MQ12" s="50"/>
      <c r="MR12" s="51"/>
      <c r="MS12" s="46" t="s">
        <v>740</v>
      </c>
      <c r="MT12" s="47"/>
      <c r="MU12" s="48"/>
      <c r="MV12" s="46" t="s">
        <v>744</v>
      </c>
      <c r="MW12" s="47"/>
      <c r="MX12" s="48"/>
      <c r="MY12" s="49" t="s">
        <v>748</v>
      </c>
      <c r="MZ12" s="50"/>
      <c r="NA12" s="51"/>
      <c r="NB12" s="46" t="s">
        <v>752</v>
      </c>
      <c r="NC12" s="47"/>
      <c r="ND12" s="48"/>
      <c r="NE12" s="46" t="s">
        <v>753</v>
      </c>
      <c r="NF12" s="47"/>
      <c r="NG12" s="48"/>
      <c r="NH12" s="46" t="s">
        <v>757</v>
      </c>
      <c r="NI12" s="47"/>
      <c r="NJ12" s="48"/>
      <c r="NK12" s="46" t="s">
        <v>761</v>
      </c>
      <c r="NL12" s="47"/>
      <c r="NM12" s="48"/>
      <c r="NN12" s="46" t="s">
        <v>762</v>
      </c>
      <c r="NO12" s="47"/>
      <c r="NP12" s="48"/>
      <c r="NQ12" s="46" t="s">
        <v>766</v>
      </c>
      <c r="NR12" s="47"/>
      <c r="NS12" s="48"/>
      <c r="NT12" s="46" t="s">
        <v>770</v>
      </c>
      <c r="NU12" s="47"/>
      <c r="NV12" s="48"/>
      <c r="NW12" s="46" t="s">
        <v>774</v>
      </c>
      <c r="NX12" s="47"/>
      <c r="NY12" s="48"/>
      <c r="NZ12" s="46" t="s">
        <v>778</v>
      </c>
      <c r="OA12" s="47"/>
      <c r="OB12" s="48"/>
      <c r="OC12" s="46" t="s">
        <v>782</v>
      </c>
      <c r="OD12" s="47"/>
      <c r="OE12" s="48"/>
      <c r="OF12" s="46" t="s">
        <v>786</v>
      </c>
      <c r="OG12" s="47"/>
      <c r="OH12" s="48"/>
      <c r="OI12" s="49" t="s">
        <v>790</v>
      </c>
      <c r="OJ12" s="50"/>
      <c r="OK12" s="51"/>
      <c r="OL12" s="46" t="s">
        <v>794</v>
      </c>
      <c r="OM12" s="47"/>
      <c r="ON12" s="48"/>
      <c r="OO12" s="46" t="s">
        <v>798</v>
      </c>
      <c r="OP12" s="47"/>
      <c r="OQ12" s="48"/>
      <c r="OR12" s="58" t="s">
        <v>802</v>
      </c>
      <c r="OS12" s="59"/>
      <c r="OT12" s="60"/>
      <c r="OU12" s="46" t="s">
        <v>805</v>
      </c>
      <c r="OV12" s="47"/>
      <c r="OW12" s="48"/>
      <c r="OX12" s="58" t="s">
        <v>809</v>
      </c>
      <c r="OY12" s="59"/>
      <c r="OZ12" s="60"/>
      <c r="PA12" s="58" t="s">
        <v>812</v>
      </c>
      <c r="PB12" s="59"/>
      <c r="PC12" s="60"/>
      <c r="PD12" s="58" t="s">
        <v>815</v>
      </c>
      <c r="PE12" s="59"/>
      <c r="PF12" s="60"/>
      <c r="PG12" s="58" t="s">
        <v>818</v>
      </c>
      <c r="PH12" s="59"/>
      <c r="PI12" s="60"/>
      <c r="PJ12" s="58" t="s">
        <v>821</v>
      </c>
      <c r="PK12" s="59"/>
      <c r="PL12" s="60"/>
      <c r="PM12" s="58" t="s">
        <v>824</v>
      </c>
      <c r="PN12" s="59"/>
      <c r="PO12" s="60"/>
      <c r="PP12" s="58" t="s">
        <v>825</v>
      </c>
      <c r="PQ12" s="59"/>
      <c r="PR12" s="60"/>
      <c r="PS12" s="46" t="s">
        <v>828</v>
      </c>
      <c r="PT12" s="47"/>
      <c r="PU12" s="48"/>
      <c r="PV12" s="46" t="s">
        <v>832</v>
      </c>
      <c r="PW12" s="47"/>
      <c r="PX12" s="48"/>
      <c r="PY12" s="46" t="s">
        <v>834</v>
      </c>
      <c r="PZ12" s="47"/>
      <c r="QA12" s="48"/>
      <c r="QB12" s="46" t="s">
        <v>838</v>
      </c>
      <c r="QC12" s="47"/>
      <c r="QD12" s="48"/>
      <c r="QE12" s="46" t="s">
        <v>842</v>
      </c>
      <c r="QF12" s="47"/>
      <c r="QG12" s="48"/>
      <c r="QH12" s="46" t="s">
        <v>846</v>
      </c>
      <c r="QI12" s="47"/>
      <c r="QJ12" s="48"/>
      <c r="QK12" s="46" t="s">
        <v>850</v>
      </c>
      <c r="QL12" s="47"/>
      <c r="QM12" s="48"/>
      <c r="QN12" s="46" t="s">
        <v>857</v>
      </c>
      <c r="QO12" s="47"/>
      <c r="QP12" s="48"/>
      <c r="QQ12" s="46" t="s">
        <v>858</v>
      </c>
      <c r="QR12" s="47"/>
      <c r="QS12" s="48"/>
      <c r="QT12" s="46" t="s">
        <v>861</v>
      </c>
      <c r="QU12" s="47"/>
      <c r="QV12" s="48"/>
      <c r="QW12" s="46" t="s">
        <v>865</v>
      </c>
      <c r="QX12" s="47"/>
      <c r="QY12" s="48"/>
      <c r="QZ12" s="46" t="s">
        <v>869</v>
      </c>
      <c r="RA12" s="47"/>
      <c r="RB12" s="48"/>
      <c r="RC12" s="46" t="s">
        <v>873</v>
      </c>
      <c r="RD12" s="47"/>
      <c r="RE12" s="48"/>
      <c r="RF12" s="46" t="s">
        <v>876</v>
      </c>
      <c r="RG12" s="47"/>
      <c r="RH12" s="48"/>
      <c r="RI12" s="46" t="s">
        <v>878</v>
      </c>
      <c r="RJ12" s="47"/>
      <c r="RK12" s="48"/>
      <c r="RL12" s="46" t="s">
        <v>882</v>
      </c>
      <c r="RM12" s="47"/>
      <c r="RN12" s="48"/>
      <c r="RO12" s="46" t="s">
        <v>886</v>
      </c>
      <c r="RP12" s="47"/>
      <c r="RQ12" s="48"/>
      <c r="RR12" s="46" t="s">
        <v>890</v>
      </c>
      <c r="RS12" s="47"/>
      <c r="RT12" s="48"/>
      <c r="RU12" s="46" t="s">
        <v>892</v>
      </c>
      <c r="RV12" s="47"/>
      <c r="RW12" s="48"/>
      <c r="RX12" s="46" t="s">
        <v>896</v>
      </c>
      <c r="RY12" s="47"/>
      <c r="RZ12" s="48"/>
      <c r="SA12" s="46" t="s">
        <v>900</v>
      </c>
      <c r="SB12" s="47"/>
      <c r="SC12" s="48"/>
      <c r="SD12" s="46" t="s">
        <v>904</v>
      </c>
      <c r="SE12" s="47"/>
      <c r="SF12" s="48"/>
      <c r="SG12" s="46" t="s">
        <v>908</v>
      </c>
      <c r="SH12" s="47"/>
      <c r="SI12" s="48"/>
      <c r="SJ12" s="46" t="s">
        <v>912</v>
      </c>
      <c r="SK12" s="47"/>
      <c r="SL12" s="48"/>
      <c r="SM12" s="46" t="s">
        <v>915</v>
      </c>
      <c r="SN12" s="47"/>
      <c r="SO12" s="48"/>
      <c r="SP12" s="46" t="s">
        <v>919</v>
      </c>
      <c r="SQ12" s="47"/>
      <c r="SR12" s="48"/>
      <c r="SS12" s="46" t="s">
        <v>923</v>
      </c>
      <c r="ST12" s="47"/>
      <c r="SU12" s="48"/>
      <c r="SV12" s="46" t="s">
        <v>924</v>
      </c>
      <c r="SW12" s="47"/>
      <c r="SX12" s="48"/>
      <c r="SY12" s="46" t="s">
        <v>928</v>
      </c>
      <c r="SZ12" s="47"/>
      <c r="TA12" s="48"/>
      <c r="TB12" s="46" t="s">
        <v>932</v>
      </c>
      <c r="TC12" s="47"/>
      <c r="TD12" s="48"/>
      <c r="TE12" s="46" t="s">
        <v>935</v>
      </c>
      <c r="TF12" s="47"/>
      <c r="TG12" s="48"/>
      <c r="TH12" s="46" t="s">
        <v>939</v>
      </c>
      <c r="TI12" s="47"/>
      <c r="TJ12" s="48"/>
      <c r="TK12" s="46" t="s">
        <v>943</v>
      </c>
      <c r="TL12" s="47"/>
      <c r="TM12" s="48"/>
      <c r="TN12" s="46" t="s">
        <v>947</v>
      </c>
      <c r="TO12" s="47"/>
      <c r="TP12" s="48"/>
      <c r="TQ12" s="46" t="s">
        <v>951</v>
      </c>
      <c r="TR12" s="47"/>
      <c r="TS12" s="48"/>
      <c r="TT12" s="46" t="s">
        <v>955</v>
      </c>
      <c r="TU12" s="47"/>
      <c r="TV12" s="48"/>
      <c r="TW12" s="46" t="s">
        <v>117</v>
      </c>
      <c r="TX12" s="47"/>
      <c r="TY12" s="48"/>
      <c r="TZ12" s="46" t="s">
        <v>960</v>
      </c>
      <c r="UA12" s="47"/>
      <c r="UB12" s="48"/>
      <c r="UC12" s="46" t="s">
        <v>971</v>
      </c>
      <c r="UD12" s="47"/>
      <c r="UE12" s="48"/>
      <c r="UF12" s="46" t="s">
        <v>975</v>
      </c>
      <c r="UG12" s="47"/>
      <c r="UH12" s="48"/>
      <c r="UI12" s="46" t="s">
        <v>979</v>
      </c>
      <c r="UJ12" s="47"/>
      <c r="UK12" s="48"/>
      <c r="UL12" s="46" t="s">
        <v>983</v>
      </c>
      <c r="UM12" s="47"/>
      <c r="UN12" s="48"/>
      <c r="UO12" s="46" t="s">
        <v>987</v>
      </c>
      <c r="UP12" s="47"/>
      <c r="UQ12" s="48"/>
      <c r="UR12" s="46" t="s">
        <v>991</v>
      </c>
      <c r="US12" s="47"/>
      <c r="UT12" s="48"/>
      <c r="UU12" s="46" t="s">
        <v>995</v>
      </c>
      <c r="UV12" s="47"/>
      <c r="UW12" s="48"/>
      <c r="UX12" s="46" t="s">
        <v>999</v>
      </c>
      <c r="UY12" s="47"/>
      <c r="UZ12" s="48"/>
      <c r="VA12" s="46" t="s">
        <v>1003</v>
      </c>
      <c r="VB12" s="47"/>
      <c r="VC12" s="48"/>
      <c r="VD12" s="46" t="s">
        <v>1007</v>
      </c>
      <c r="VE12" s="47"/>
      <c r="VF12" s="48"/>
      <c r="VG12" s="46" t="s">
        <v>1010</v>
      </c>
      <c r="VH12" s="47"/>
      <c r="VI12" s="48"/>
      <c r="VJ12" s="46" t="s">
        <v>1014</v>
      </c>
      <c r="VK12" s="47"/>
      <c r="VL12" s="48"/>
      <c r="VM12" s="46" t="s">
        <v>1018</v>
      </c>
      <c r="VN12" s="47"/>
      <c r="VO12" s="48"/>
      <c r="VP12" s="46" t="s">
        <v>1020</v>
      </c>
      <c r="VQ12" s="47"/>
      <c r="VR12" s="48"/>
      <c r="VS12" s="46" t="s">
        <v>1022</v>
      </c>
      <c r="VT12" s="47"/>
      <c r="VU12" s="48"/>
      <c r="VV12" s="46" t="s">
        <v>1026</v>
      </c>
      <c r="VW12" s="47"/>
      <c r="VX12" s="48"/>
      <c r="VY12" s="46" t="s">
        <v>106</v>
      </c>
      <c r="VZ12" s="47"/>
      <c r="WA12" s="48"/>
      <c r="WB12" s="46" t="s">
        <v>1031</v>
      </c>
      <c r="WC12" s="47"/>
      <c r="WD12" s="48"/>
      <c r="WE12" s="46" t="s">
        <v>1035</v>
      </c>
      <c r="WF12" s="47"/>
      <c r="WG12" s="48"/>
      <c r="WH12" s="46" t="s">
        <v>1037</v>
      </c>
      <c r="WI12" s="47"/>
      <c r="WJ12" s="48"/>
      <c r="WK12" s="46" t="s">
        <v>1041</v>
      </c>
      <c r="WL12" s="47"/>
      <c r="WM12" s="48"/>
      <c r="WN12" s="46" t="s">
        <v>1045</v>
      </c>
      <c r="WO12" s="47"/>
      <c r="WP12" s="48"/>
      <c r="WQ12" s="46" t="s">
        <v>1048</v>
      </c>
      <c r="WR12" s="47"/>
      <c r="WS12" s="48"/>
      <c r="WT12" s="46" t="s">
        <v>1052</v>
      </c>
      <c r="WU12" s="47"/>
      <c r="WV12" s="48"/>
      <c r="WW12" s="46" t="s">
        <v>1056</v>
      </c>
      <c r="WX12" s="47"/>
      <c r="WY12" s="48"/>
      <c r="WZ12" s="46" t="s">
        <v>1060</v>
      </c>
      <c r="XA12" s="47"/>
      <c r="XB12" s="48"/>
      <c r="XC12" s="46" t="s">
        <v>1062</v>
      </c>
      <c r="XD12" s="47"/>
      <c r="XE12" s="48"/>
      <c r="XF12" s="46" t="s">
        <v>1066</v>
      </c>
      <c r="XG12" s="47"/>
      <c r="XH12" s="48"/>
      <c r="XI12" s="46" t="s">
        <v>1070</v>
      </c>
      <c r="XJ12" s="47"/>
      <c r="XK12" s="48"/>
      <c r="XL12" s="46" t="s">
        <v>1074</v>
      </c>
      <c r="XM12" s="47"/>
      <c r="XN12" s="48"/>
      <c r="XO12" s="46" t="s">
        <v>1078</v>
      </c>
      <c r="XP12" s="47"/>
      <c r="XQ12" s="48"/>
      <c r="XR12" s="46" t="s">
        <v>1082</v>
      </c>
      <c r="XS12" s="47"/>
      <c r="XT12" s="48"/>
      <c r="XU12" s="46" t="s">
        <v>1084</v>
      </c>
      <c r="XV12" s="47"/>
      <c r="XW12" s="48"/>
      <c r="XX12" s="46" t="s">
        <v>1088</v>
      </c>
      <c r="XY12" s="47"/>
      <c r="XZ12" s="56"/>
      <c r="YA12" s="57" t="s">
        <v>1092</v>
      </c>
      <c r="YB12" s="47"/>
      <c r="YC12" s="56"/>
      <c r="YD12" s="57" t="s">
        <v>1094</v>
      </c>
      <c r="YE12" s="47"/>
      <c r="YF12" s="48"/>
      <c r="YG12" s="46" t="s">
        <v>1098</v>
      </c>
      <c r="YH12" s="47"/>
      <c r="YI12" s="48"/>
      <c r="YJ12" s="46" t="s">
        <v>1102</v>
      </c>
      <c r="YK12" s="47"/>
      <c r="YL12" s="48"/>
      <c r="YM12" s="46" t="s">
        <v>1103</v>
      </c>
      <c r="YN12" s="47"/>
      <c r="YO12" s="48"/>
      <c r="YP12" s="46" t="s">
        <v>1107</v>
      </c>
      <c r="YQ12" s="47"/>
      <c r="YR12" s="48"/>
      <c r="YS12" s="46" t="s">
        <v>1111</v>
      </c>
      <c r="YT12" s="47"/>
      <c r="YU12" s="48"/>
      <c r="YV12" s="46" t="s">
        <v>1113</v>
      </c>
      <c r="YW12" s="47"/>
      <c r="YX12" s="48"/>
      <c r="YY12" s="46" t="s">
        <v>1117</v>
      </c>
      <c r="YZ12" s="47"/>
      <c r="ZA12" s="48"/>
      <c r="ZB12" s="46" t="s">
        <v>1120</v>
      </c>
      <c r="ZC12" s="47"/>
      <c r="ZD12" s="48"/>
      <c r="ZE12" s="46" t="s">
        <v>1124</v>
      </c>
      <c r="ZF12" s="47"/>
      <c r="ZG12" s="48"/>
      <c r="ZH12" s="46" t="s">
        <v>1128</v>
      </c>
      <c r="ZI12" s="47"/>
      <c r="ZJ12" s="48"/>
      <c r="ZK12" s="46" t="s">
        <v>1130</v>
      </c>
      <c r="ZL12" s="47"/>
      <c r="ZM12" s="48"/>
      <c r="ZN12" s="46" t="s">
        <v>1134</v>
      </c>
      <c r="ZO12" s="47"/>
      <c r="ZP12" s="48"/>
      <c r="ZQ12" s="46" t="s">
        <v>1138</v>
      </c>
      <c r="ZR12" s="47"/>
      <c r="ZS12" s="48"/>
      <c r="ZT12" s="46" t="s">
        <v>1142</v>
      </c>
      <c r="ZU12" s="47"/>
      <c r="ZV12" s="48"/>
      <c r="ZW12" s="66" t="s">
        <v>1149</v>
      </c>
      <c r="ZX12" s="101"/>
      <c r="ZY12" s="102"/>
      <c r="ZZ12" s="46" t="s">
        <v>1150</v>
      </c>
      <c r="AAA12" s="47"/>
      <c r="AAB12" s="48"/>
      <c r="AAC12" s="46" t="s">
        <v>1154</v>
      </c>
      <c r="AAD12" s="47"/>
      <c r="AAE12" s="48"/>
    </row>
    <row r="13" spans="1:707" ht="132.75" thickBot="1" x14ac:dyDescent="0.3">
      <c r="A13" s="55"/>
      <c r="B13" s="55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3" t="s">
        <v>410</v>
      </c>
      <c r="AR13" s="33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0" t="s">
        <v>600</v>
      </c>
      <c r="HO13" s="18" t="s">
        <v>675</v>
      </c>
      <c r="HP13" s="29" t="s">
        <v>601</v>
      </c>
      <c r="HQ13" s="30" t="s">
        <v>603</v>
      </c>
      <c r="HR13" s="18" t="s">
        <v>676</v>
      </c>
      <c r="HS13" s="29" t="s">
        <v>604</v>
      </c>
      <c r="HT13" s="30" t="s">
        <v>606</v>
      </c>
      <c r="HU13" s="18" t="s">
        <v>677</v>
      </c>
      <c r="HV13" s="29" t="s">
        <v>607</v>
      </c>
      <c r="HW13" s="30" t="s">
        <v>609</v>
      </c>
      <c r="HX13" s="18" t="s">
        <v>678</v>
      </c>
      <c r="HY13" s="29" t="s">
        <v>610</v>
      </c>
      <c r="HZ13" s="30" t="s">
        <v>612</v>
      </c>
      <c r="IA13" s="18" t="s">
        <v>679</v>
      </c>
      <c r="IB13" s="29" t="s">
        <v>613</v>
      </c>
      <c r="IC13" s="30" t="s">
        <v>97</v>
      </c>
      <c r="ID13" s="18" t="s">
        <v>680</v>
      </c>
      <c r="IE13" s="29" t="s">
        <v>615</v>
      </c>
      <c r="IF13" s="30" t="s">
        <v>617</v>
      </c>
      <c r="IG13" s="18" t="s">
        <v>681</v>
      </c>
      <c r="IH13" s="19" t="s">
        <v>618</v>
      </c>
      <c r="II13" s="30" t="s">
        <v>620</v>
      </c>
      <c r="IJ13" s="18" t="s">
        <v>682</v>
      </c>
      <c r="IK13" s="29" t="s">
        <v>621</v>
      </c>
      <c r="IL13" s="30" t="s">
        <v>97</v>
      </c>
      <c r="IM13" s="18" t="s">
        <v>680</v>
      </c>
      <c r="IN13" s="29" t="s">
        <v>615</v>
      </c>
      <c r="IO13" s="30" t="s">
        <v>624</v>
      </c>
      <c r="IP13" s="28" t="s">
        <v>625</v>
      </c>
      <c r="IQ13" s="29" t="s">
        <v>626</v>
      </c>
      <c r="IR13" s="30" t="s">
        <v>68</v>
      </c>
      <c r="IS13" s="28" t="s">
        <v>91</v>
      </c>
      <c r="IT13" s="29" t="s">
        <v>69</v>
      </c>
      <c r="IU13" s="30" t="s">
        <v>98</v>
      </c>
      <c r="IV13" s="28" t="s">
        <v>99</v>
      </c>
      <c r="IW13" s="29" t="s">
        <v>629</v>
      </c>
      <c r="IX13" s="30" t="s">
        <v>17</v>
      </c>
      <c r="IY13" s="28" t="s">
        <v>18</v>
      </c>
      <c r="IZ13" s="29" t="s">
        <v>19</v>
      </c>
      <c r="JA13" s="30" t="s">
        <v>47</v>
      </c>
      <c r="JB13" s="28" t="s">
        <v>49</v>
      </c>
      <c r="JC13" s="29" t="s">
        <v>51</v>
      </c>
      <c r="JD13" s="30" t="s">
        <v>633</v>
      </c>
      <c r="JE13" s="28" t="s">
        <v>634</v>
      </c>
      <c r="JF13" s="29" t="s">
        <v>635</v>
      </c>
      <c r="JG13" s="30" t="s">
        <v>637</v>
      </c>
      <c r="JH13" s="28" t="s">
        <v>638</v>
      </c>
      <c r="JI13" s="29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0" t="s">
        <v>52</v>
      </c>
      <c r="JQ13" s="18" t="s">
        <v>683</v>
      </c>
      <c r="JR13" s="29" t="s">
        <v>521</v>
      </c>
      <c r="JS13" s="30" t="s">
        <v>649</v>
      </c>
      <c r="JT13" s="18" t="s">
        <v>684</v>
      </c>
      <c r="JU13" s="29" t="s">
        <v>650</v>
      </c>
      <c r="JV13" s="30" t="s">
        <v>652</v>
      </c>
      <c r="JW13" s="18" t="s">
        <v>685</v>
      </c>
      <c r="JX13" s="29" t="s">
        <v>653</v>
      </c>
      <c r="JY13" s="34" t="s">
        <v>654</v>
      </c>
      <c r="JZ13" s="35" t="s">
        <v>686</v>
      </c>
      <c r="KA13" s="36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0" t="s">
        <v>697</v>
      </c>
      <c r="LD13" s="18" t="s">
        <v>727</v>
      </c>
      <c r="LE13" s="29" t="s">
        <v>698</v>
      </c>
      <c r="LF13" s="30" t="s">
        <v>700</v>
      </c>
      <c r="LG13" s="18" t="s">
        <v>728</v>
      </c>
      <c r="LH13" s="29" t="s">
        <v>701</v>
      </c>
      <c r="LI13" s="30" t="s">
        <v>703</v>
      </c>
      <c r="LJ13" s="18" t="s">
        <v>729</v>
      </c>
      <c r="LK13" s="29" t="s">
        <v>704</v>
      </c>
      <c r="LL13" s="30" t="s">
        <v>70</v>
      </c>
      <c r="LM13" s="18" t="s">
        <v>730</v>
      </c>
      <c r="LN13" s="29" t="s">
        <v>53</v>
      </c>
      <c r="LO13" s="30" t="s">
        <v>116</v>
      </c>
      <c r="LP13" s="18" t="s">
        <v>731</v>
      </c>
      <c r="LQ13" s="29" t="s">
        <v>71</v>
      </c>
      <c r="LR13" s="30" t="s">
        <v>708</v>
      </c>
      <c r="LS13" s="18" t="s">
        <v>732</v>
      </c>
      <c r="LT13" s="29" t="s">
        <v>709</v>
      </c>
      <c r="LU13" s="30" t="s">
        <v>711</v>
      </c>
      <c r="LV13" s="18" t="s">
        <v>733</v>
      </c>
      <c r="LW13" s="29" t="s">
        <v>712</v>
      </c>
      <c r="LX13" s="30" t="s">
        <v>107</v>
      </c>
      <c r="LY13" s="18" t="s">
        <v>734</v>
      </c>
      <c r="LZ13" s="29" t="s">
        <v>108</v>
      </c>
      <c r="MA13" s="30" t="s">
        <v>715</v>
      </c>
      <c r="MB13" s="18" t="s">
        <v>735</v>
      </c>
      <c r="MC13" s="29" t="s">
        <v>716</v>
      </c>
      <c r="MD13" s="30" t="s">
        <v>718</v>
      </c>
      <c r="ME13" s="18" t="s">
        <v>736</v>
      </c>
      <c r="MF13" s="29" t="s">
        <v>719</v>
      </c>
      <c r="MG13" s="17" t="s">
        <v>721</v>
      </c>
      <c r="MH13" s="18" t="s">
        <v>722</v>
      </c>
      <c r="MI13" s="19" t="s">
        <v>723</v>
      </c>
      <c r="MJ13" s="30" t="s">
        <v>725</v>
      </c>
      <c r="MK13" s="18" t="s">
        <v>737</v>
      </c>
      <c r="ML13" s="31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0" t="s">
        <v>803</v>
      </c>
      <c r="OS13" s="18" t="s">
        <v>963</v>
      </c>
      <c r="OT13" s="29" t="s">
        <v>804</v>
      </c>
      <c r="OU13" s="17" t="s">
        <v>806</v>
      </c>
      <c r="OV13" s="18" t="s">
        <v>807</v>
      </c>
      <c r="OW13" s="19" t="s">
        <v>808</v>
      </c>
      <c r="OX13" s="30" t="s">
        <v>810</v>
      </c>
      <c r="OY13" s="18" t="s">
        <v>964</v>
      </c>
      <c r="OZ13" s="29" t="s">
        <v>811</v>
      </c>
      <c r="PA13" s="30" t="s">
        <v>813</v>
      </c>
      <c r="PB13" s="18" t="s">
        <v>965</v>
      </c>
      <c r="PC13" s="29" t="s">
        <v>814</v>
      </c>
      <c r="PD13" s="30" t="s">
        <v>816</v>
      </c>
      <c r="PE13" s="18" t="s">
        <v>966</v>
      </c>
      <c r="PF13" s="29" t="s">
        <v>817</v>
      </c>
      <c r="PG13" s="30" t="s">
        <v>819</v>
      </c>
      <c r="PH13" s="18" t="s">
        <v>967</v>
      </c>
      <c r="PI13" s="29" t="s">
        <v>820</v>
      </c>
      <c r="PJ13" s="30" t="s">
        <v>822</v>
      </c>
      <c r="PK13" s="18" t="s">
        <v>968</v>
      </c>
      <c r="PL13" s="29" t="s">
        <v>823</v>
      </c>
      <c r="PM13" s="30" t="s">
        <v>16</v>
      </c>
      <c r="PN13" s="18" t="s">
        <v>969</v>
      </c>
      <c r="PO13" s="29" t="s">
        <v>36</v>
      </c>
      <c r="PP13" s="30" t="s">
        <v>826</v>
      </c>
      <c r="PQ13" s="18" t="s">
        <v>970</v>
      </c>
      <c r="PR13" s="29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6.5" thickBot="1" x14ac:dyDescent="0.3">
      <c r="A14" s="2">
        <v>1</v>
      </c>
      <c r="B14" s="37" t="s">
        <v>1168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2"/>
      <c r="V14" s="12"/>
      <c r="W14" s="12">
        <v>1</v>
      </c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/>
      <c r="AI14" s="12">
        <v>1</v>
      </c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2"/>
      <c r="BQ14" s="12">
        <v>1</v>
      </c>
      <c r="BR14" s="12"/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/>
      <c r="CQ14" s="12">
        <v>1</v>
      </c>
      <c r="CR14" s="12"/>
      <c r="CS14" s="12"/>
      <c r="CT14" s="12">
        <v>1</v>
      </c>
      <c r="CU14" s="12"/>
      <c r="CV14" s="12"/>
      <c r="CW14" s="12">
        <v>1</v>
      </c>
      <c r="CX14" s="12">
        <v>1</v>
      </c>
      <c r="CY14" s="12"/>
      <c r="CZ14" s="12"/>
      <c r="DA14" s="12"/>
      <c r="DB14" s="12"/>
      <c r="DC14" s="12">
        <v>1</v>
      </c>
      <c r="DD14" s="12"/>
      <c r="DE14" s="12"/>
      <c r="DF14" s="12">
        <v>1</v>
      </c>
      <c r="DG14" s="12"/>
      <c r="DH14" s="12"/>
      <c r="DI14" s="12">
        <v>1</v>
      </c>
      <c r="DJ14" s="12"/>
      <c r="DK14" s="12"/>
      <c r="DL14" s="12">
        <v>1</v>
      </c>
      <c r="DM14" s="12"/>
      <c r="DN14" s="12"/>
      <c r="DO14" s="12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/>
      <c r="HA14" s="4">
        <v>1</v>
      </c>
      <c r="HB14" s="4"/>
      <c r="HC14" s="4"/>
      <c r="HD14" s="4">
        <v>1</v>
      </c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20"/>
      <c r="IJ14" s="20"/>
      <c r="IK14" s="20">
        <v>1</v>
      </c>
      <c r="IL14" s="20"/>
      <c r="IM14" s="20"/>
      <c r="IN14" s="20">
        <v>1</v>
      </c>
      <c r="IO14" s="20"/>
      <c r="IP14" s="20"/>
      <c r="IQ14" s="20">
        <v>1</v>
      </c>
      <c r="IR14" s="20"/>
      <c r="IS14" s="20"/>
      <c r="IT14" s="20">
        <v>1</v>
      </c>
      <c r="IU14" s="20"/>
      <c r="IV14" s="20"/>
      <c r="IW14" s="20">
        <v>1</v>
      </c>
      <c r="IX14" s="20"/>
      <c r="IY14" s="20"/>
      <c r="IZ14" s="20">
        <v>1</v>
      </c>
      <c r="JA14" s="20"/>
      <c r="JB14" s="20"/>
      <c r="JC14" s="20">
        <v>1</v>
      </c>
      <c r="JD14" s="20"/>
      <c r="JE14" s="20"/>
      <c r="JF14" s="20">
        <v>1</v>
      </c>
      <c r="JG14" s="20"/>
      <c r="JH14" s="20"/>
      <c r="JI14" s="20">
        <v>1</v>
      </c>
      <c r="JJ14" s="20"/>
      <c r="JK14" s="20"/>
      <c r="JL14" s="20">
        <v>1</v>
      </c>
      <c r="JM14" s="20"/>
      <c r="JN14" s="20"/>
      <c r="JO14" s="20">
        <v>1</v>
      </c>
      <c r="JP14" s="20"/>
      <c r="JQ14" s="20"/>
      <c r="JR14" s="20">
        <v>1</v>
      </c>
      <c r="JS14" s="20"/>
      <c r="JT14" s="20"/>
      <c r="JU14" s="20">
        <v>1</v>
      </c>
      <c r="JV14" s="20"/>
      <c r="JW14" s="20"/>
      <c r="JX14" s="20">
        <v>1</v>
      </c>
      <c r="JY14" s="20"/>
      <c r="JZ14" s="20"/>
      <c r="KA14" s="20">
        <v>1</v>
      </c>
      <c r="KB14" s="20"/>
      <c r="KC14" s="20"/>
      <c r="KD14" s="20">
        <v>1</v>
      </c>
      <c r="KE14" s="20"/>
      <c r="KF14" s="20"/>
      <c r="KG14" s="20">
        <v>1</v>
      </c>
      <c r="KH14" s="20"/>
      <c r="KI14" s="20"/>
      <c r="KJ14" s="20">
        <v>1</v>
      </c>
      <c r="KK14" s="20"/>
      <c r="KL14" s="20"/>
      <c r="KM14" s="20">
        <v>1</v>
      </c>
      <c r="KN14" s="20"/>
      <c r="KO14" s="20"/>
      <c r="KP14" s="20">
        <v>1</v>
      </c>
      <c r="KQ14" s="20"/>
      <c r="KR14" s="20"/>
      <c r="KS14" s="20">
        <v>1</v>
      </c>
      <c r="KT14" s="20"/>
      <c r="KU14" s="20"/>
      <c r="KV14" s="20">
        <v>1</v>
      </c>
      <c r="KW14" s="20"/>
      <c r="KX14" s="20"/>
      <c r="KY14" s="20">
        <v>1</v>
      </c>
      <c r="KZ14" s="20"/>
      <c r="LA14" s="20"/>
      <c r="LB14" s="20">
        <v>1</v>
      </c>
      <c r="LC14" s="20"/>
      <c r="LD14" s="20">
        <v>1</v>
      </c>
      <c r="LE14" s="20"/>
      <c r="LF14" s="20"/>
      <c r="LG14" s="20">
        <v>1</v>
      </c>
      <c r="LH14" s="20"/>
      <c r="LI14" s="20"/>
      <c r="LJ14" s="20"/>
      <c r="LK14" s="20">
        <v>1</v>
      </c>
      <c r="LL14" s="20"/>
      <c r="LM14" s="20">
        <v>1</v>
      </c>
      <c r="LN14" s="20"/>
      <c r="LO14" s="20"/>
      <c r="LP14" s="20">
        <v>1</v>
      </c>
      <c r="LQ14" s="20"/>
      <c r="LR14" s="20"/>
      <c r="LS14" s="20">
        <v>1</v>
      </c>
      <c r="LT14" s="20"/>
      <c r="LU14" s="20"/>
      <c r="LV14" s="20">
        <v>1</v>
      </c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/>
      <c r="MH14" s="20">
        <v>1</v>
      </c>
      <c r="MI14" s="20"/>
      <c r="MJ14" s="20"/>
      <c r="MK14" s="20"/>
      <c r="ML14" s="20">
        <v>1</v>
      </c>
      <c r="MM14" s="20"/>
      <c r="MN14" s="20">
        <v>1</v>
      </c>
      <c r="MO14" s="20"/>
      <c r="MP14" s="20"/>
      <c r="MQ14" s="20"/>
      <c r="MR14" s="20">
        <v>1</v>
      </c>
      <c r="MS14" s="20"/>
      <c r="MT14" s="20"/>
      <c r="MU14" s="20">
        <v>1</v>
      </c>
      <c r="MV14" s="20"/>
      <c r="MW14" s="20"/>
      <c r="MX14" s="20">
        <v>1</v>
      </c>
      <c r="MY14" s="20"/>
      <c r="MZ14" s="20"/>
      <c r="NA14" s="20">
        <v>1</v>
      </c>
      <c r="NB14" s="20"/>
      <c r="NC14" s="20"/>
      <c r="ND14" s="20">
        <v>1</v>
      </c>
      <c r="NE14" s="20"/>
      <c r="NF14" s="20"/>
      <c r="NG14" s="20">
        <v>1</v>
      </c>
      <c r="NH14" s="20"/>
      <c r="NI14" s="20"/>
      <c r="NJ14" s="20">
        <v>1</v>
      </c>
      <c r="NK14" s="20"/>
      <c r="NL14" s="20"/>
      <c r="NM14" s="20">
        <v>1</v>
      </c>
      <c r="NN14" s="20"/>
      <c r="NO14" s="20"/>
      <c r="NP14" s="20">
        <v>1</v>
      </c>
      <c r="NQ14" s="20"/>
      <c r="NR14" s="20"/>
      <c r="NS14" s="20">
        <v>1</v>
      </c>
      <c r="NT14" s="20"/>
      <c r="NU14" s="20"/>
      <c r="NV14" s="20">
        <v>1</v>
      </c>
      <c r="NW14" s="20"/>
      <c r="NX14" s="20"/>
      <c r="NY14" s="20">
        <v>1</v>
      </c>
      <c r="NZ14" s="20"/>
      <c r="OA14" s="20"/>
      <c r="OB14" s="20">
        <v>1</v>
      </c>
      <c r="OC14" s="20"/>
      <c r="OD14" s="20"/>
      <c r="OE14" s="20">
        <v>1</v>
      </c>
      <c r="OF14" s="20"/>
      <c r="OG14" s="20"/>
      <c r="OH14" s="20">
        <v>1</v>
      </c>
      <c r="OI14" s="20"/>
      <c r="OJ14" s="20"/>
      <c r="OK14" s="20">
        <v>1</v>
      </c>
      <c r="OL14" s="20"/>
      <c r="OM14" s="20"/>
      <c r="ON14" s="20">
        <v>1</v>
      </c>
      <c r="OO14" s="20"/>
      <c r="OP14" s="20"/>
      <c r="OQ14" s="20">
        <v>1</v>
      </c>
      <c r="OR14" s="20"/>
      <c r="OS14" s="20"/>
      <c r="OT14" s="20">
        <v>1</v>
      </c>
      <c r="OU14" s="20"/>
      <c r="OV14" s="20"/>
      <c r="OW14" s="20">
        <v>1</v>
      </c>
      <c r="OX14" s="20"/>
      <c r="OY14" s="20"/>
      <c r="OZ14" s="20">
        <v>1</v>
      </c>
      <c r="PA14" s="20"/>
      <c r="PB14" s="20"/>
      <c r="PC14" s="20">
        <v>1</v>
      </c>
      <c r="PD14" s="20"/>
      <c r="PE14" s="20"/>
      <c r="PF14" s="20">
        <v>1</v>
      </c>
      <c r="PG14" s="20"/>
      <c r="PH14" s="20"/>
      <c r="PI14" s="20">
        <v>1</v>
      </c>
      <c r="PJ14" s="20"/>
      <c r="PK14" s="20"/>
      <c r="PL14" s="20">
        <v>1</v>
      </c>
      <c r="PM14" s="20"/>
      <c r="PN14" s="20"/>
      <c r="PO14" s="20">
        <v>1</v>
      </c>
      <c r="PP14" s="20"/>
      <c r="PQ14" s="20"/>
      <c r="PR14" s="20">
        <v>1</v>
      </c>
      <c r="PS14" s="20"/>
      <c r="PT14" s="20"/>
      <c r="PU14" s="20">
        <v>1</v>
      </c>
      <c r="PV14" s="20"/>
      <c r="PW14" s="20"/>
      <c r="PX14" s="20">
        <v>1</v>
      </c>
      <c r="PY14" s="20"/>
      <c r="PZ14" s="20"/>
      <c r="QA14" s="20">
        <v>1</v>
      </c>
      <c r="QB14" s="20"/>
      <c r="QC14" s="20"/>
      <c r="QD14" s="20">
        <v>1</v>
      </c>
      <c r="QE14" s="20"/>
      <c r="QF14" s="20"/>
      <c r="QG14" s="20">
        <v>1</v>
      </c>
      <c r="QH14" s="20"/>
      <c r="QI14" s="20"/>
      <c r="QJ14" s="20">
        <v>1</v>
      </c>
      <c r="QK14" s="20"/>
      <c r="QL14" s="20"/>
      <c r="QM14" s="20">
        <v>1</v>
      </c>
      <c r="QN14" s="20"/>
      <c r="QO14" s="20"/>
      <c r="QP14" s="20">
        <v>1</v>
      </c>
      <c r="QQ14" s="20"/>
      <c r="QR14" s="20"/>
      <c r="QS14" s="20">
        <v>1</v>
      </c>
      <c r="QT14" s="20"/>
      <c r="QU14" s="20"/>
      <c r="QV14" s="20">
        <v>1</v>
      </c>
      <c r="QW14" s="20"/>
      <c r="QX14" s="20"/>
      <c r="QY14" s="20">
        <v>1</v>
      </c>
      <c r="QZ14" s="20"/>
      <c r="RA14" s="20"/>
      <c r="RB14" s="20">
        <v>1</v>
      </c>
      <c r="RC14" s="20"/>
      <c r="RD14" s="20"/>
      <c r="RE14" s="20">
        <v>1</v>
      </c>
      <c r="RF14" s="20"/>
      <c r="RG14" s="20"/>
      <c r="RH14" s="20">
        <v>1</v>
      </c>
      <c r="RI14" s="20"/>
      <c r="RJ14" s="20"/>
      <c r="RK14" s="20">
        <v>1</v>
      </c>
      <c r="RL14" s="20"/>
      <c r="RM14" s="20"/>
      <c r="RN14" s="20">
        <v>1</v>
      </c>
      <c r="RO14" s="20"/>
      <c r="RP14" s="20"/>
      <c r="RQ14" s="20">
        <v>1</v>
      </c>
      <c r="RR14" s="20"/>
      <c r="RS14" s="20"/>
      <c r="RT14" s="20">
        <v>1</v>
      </c>
      <c r="RU14" s="20"/>
      <c r="RV14" s="20"/>
      <c r="RW14" s="20">
        <v>1</v>
      </c>
      <c r="RX14" s="20"/>
      <c r="RY14" s="20"/>
      <c r="RZ14" s="20">
        <v>1</v>
      </c>
      <c r="SA14" s="20"/>
      <c r="SB14" s="20"/>
      <c r="SC14" s="20">
        <v>1</v>
      </c>
      <c r="SD14" s="20"/>
      <c r="SE14" s="20"/>
      <c r="SF14" s="20">
        <v>1</v>
      </c>
      <c r="SG14" s="20"/>
      <c r="SH14" s="20"/>
      <c r="SI14" s="20">
        <v>1</v>
      </c>
      <c r="SJ14" s="20"/>
      <c r="SK14" s="20"/>
      <c r="SL14" s="20">
        <v>1</v>
      </c>
      <c r="SM14" s="20"/>
      <c r="SN14" s="20"/>
      <c r="SO14" s="20">
        <v>1</v>
      </c>
      <c r="SP14" s="20"/>
      <c r="SQ14" s="20"/>
      <c r="SR14" s="20">
        <v>1</v>
      </c>
      <c r="SS14" s="20"/>
      <c r="ST14" s="20"/>
      <c r="SU14" s="20">
        <v>1</v>
      </c>
      <c r="SV14" s="20"/>
      <c r="SW14" s="20"/>
      <c r="SX14" s="20">
        <v>1</v>
      </c>
      <c r="SY14" s="20"/>
      <c r="SZ14" s="20"/>
      <c r="TA14" s="20">
        <v>1</v>
      </c>
      <c r="TB14" s="20"/>
      <c r="TC14" s="20"/>
      <c r="TD14" s="20">
        <v>1</v>
      </c>
      <c r="TE14" s="20"/>
      <c r="TF14" s="20"/>
      <c r="TG14" s="20">
        <v>1</v>
      </c>
      <c r="TH14" s="20"/>
      <c r="TI14" s="20"/>
      <c r="TJ14" s="20">
        <v>1</v>
      </c>
      <c r="TK14" s="20"/>
      <c r="TL14" s="20"/>
      <c r="TM14" s="20">
        <v>1</v>
      </c>
      <c r="TN14" s="20"/>
      <c r="TO14" s="20"/>
      <c r="TP14" s="20">
        <v>1</v>
      </c>
      <c r="TQ14" s="20"/>
      <c r="TR14" s="20"/>
      <c r="TS14" s="20">
        <v>1</v>
      </c>
      <c r="TT14" s="20"/>
      <c r="TU14" s="20"/>
      <c r="TV14" s="20">
        <v>1</v>
      </c>
      <c r="TW14" s="20"/>
      <c r="TX14" s="20"/>
      <c r="TY14" s="20">
        <v>1</v>
      </c>
      <c r="TZ14" s="20"/>
      <c r="UA14" s="20"/>
      <c r="UB14" s="20">
        <v>1</v>
      </c>
      <c r="UC14" s="20"/>
      <c r="UD14" s="20"/>
      <c r="UE14" s="20">
        <v>1</v>
      </c>
      <c r="UF14" s="20"/>
      <c r="UG14" s="20"/>
      <c r="UH14" s="20">
        <v>1</v>
      </c>
      <c r="UI14" s="20"/>
      <c r="UJ14" s="20"/>
      <c r="UK14" s="20">
        <v>1</v>
      </c>
      <c r="UL14" s="20"/>
      <c r="UM14" s="20"/>
      <c r="UN14" s="20">
        <v>1</v>
      </c>
      <c r="UO14" s="20"/>
      <c r="UP14" s="20"/>
      <c r="UQ14" s="20">
        <v>1</v>
      </c>
      <c r="UR14" s="20"/>
      <c r="US14" s="20">
        <v>1</v>
      </c>
      <c r="UT14" s="20"/>
      <c r="UU14" s="20"/>
      <c r="UV14" s="20">
        <v>1</v>
      </c>
      <c r="UW14" s="20"/>
      <c r="UX14" s="20"/>
      <c r="UY14" s="20">
        <v>1</v>
      </c>
      <c r="UZ14" s="20"/>
      <c r="VA14" s="20"/>
      <c r="VB14" s="20">
        <v>1</v>
      </c>
      <c r="VC14" s="20"/>
      <c r="VD14" s="20"/>
      <c r="VE14" s="20">
        <v>1</v>
      </c>
      <c r="VF14" s="20"/>
      <c r="VG14" s="20"/>
      <c r="VH14" s="20">
        <v>1</v>
      </c>
      <c r="VI14" s="20"/>
      <c r="VJ14" s="20"/>
      <c r="VK14" s="20">
        <v>1</v>
      </c>
      <c r="VL14" s="20"/>
      <c r="VM14" s="20"/>
      <c r="VN14" s="20">
        <v>1</v>
      </c>
      <c r="VO14" s="20"/>
      <c r="VP14" s="20"/>
      <c r="VQ14" s="20">
        <v>1</v>
      </c>
      <c r="VR14" s="20"/>
      <c r="VS14" s="20"/>
      <c r="VT14" s="20">
        <v>1</v>
      </c>
      <c r="VU14" s="20"/>
      <c r="VV14" s="20"/>
      <c r="VW14" s="20"/>
      <c r="VX14" s="20">
        <v>1</v>
      </c>
      <c r="VY14" s="20"/>
      <c r="VZ14" s="20"/>
      <c r="WA14" s="20">
        <v>1</v>
      </c>
      <c r="WB14" s="20"/>
      <c r="WC14" s="20"/>
      <c r="WD14" s="20">
        <v>1</v>
      </c>
      <c r="WE14" s="20"/>
      <c r="WF14" s="20">
        <v>1</v>
      </c>
      <c r="WG14" s="20"/>
      <c r="WH14" s="20"/>
      <c r="WI14" s="20">
        <v>1</v>
      </c>
      <c r="WJ14" s="20"/>
      <c r="WK14" s="20"/>
      <c r="WL14" s="20">
        <v>1</v>
      </c>
      <c r="WM14" s="20"/>
      <c r="WN14" s="20"/>
      <c r="WO14" s="20">
        <v>1</v>
      </c>
      <c r="WP14" s="20"/>
      <c r="WQ14" s="20"/>
      <c r="WR14" s="20">
        <v>1</v>
      </c>
      <c r="WS14" s="20"/>
      <c r="WT14" s="20"/>
      <c r="WU14" s="20">
        <v>1</v>
      </c>
      <c r="WV14" s="20"/>
      <c r="WW14" s="20"/>
      <c r="WX14" s="20">
        <v>1</v>
      </c>
      <c r="WY14" s="20"/>
      <c r="WZ14" s="20"/>
      <c r="XA14" s="20">
        <v>1</v>
      </c>
      <c r="XB14" s="20"/>
      <c r="XC14" s="20"/>
      <c r="XD14" s="20">
        <v>1</v>
      </c>
      <c r="XE14" s="20"/>
      <c r="XF14" s="20"/>
      <c r="XG14" s="20"/>
      <c r="XH14" s="20">
        <v>1</v>
      </c>
      <c r="XI14" s="20"/>
      <c r="XJ14" s="20"/>
      <c r="XK14" s="20">
        <v>1</v>
      </c>
      <c r="XL14" s="20"/>
      <c r="XM14" s="20"/>
      <c r="XN14" s="20">
        <v>1</v>
      </c>
      <c r="XO14" s="20"/>
      <c r="XP14" s="20">
        <v>1</v>
      </c>
      <c r="XQ14" s="20"/>
      <c r="XR14" s="20"/>
      <c r="XS14" s="20">
        <v>1</v>
      </c>
      <c r="XT14" s="20"/>
      <c r="XU14" s="20"/>
      <c r="XV14" s="20"/>
      <c r="XW14" s="20">
        <v>1</v>
      </c>
      <c r="XX14" s="20"/>
      <c r="XY14" s="20">
        <v>1</v>
      </c>
      <c r="XZ14" s="20"/>
      <c r="YA14" s="20"/>
      <c r="YB14" s="20">
        <v>1</v>
      </c>
      <c r="YC14" s="20"/>
      <c r="YD14" s="20"/>
      <c r="YE14" s="20">
        <v>1</v>
      </c>
      <c r="YF14" s="20"/>
      <c r="YG14" s="20"/>
      <c r="YH14" s="20">
        <v>1</v>
      </c>
      <c r="YI14" s="20"/>
      <c r="YJ14" s="20"/>
      <c r="YK14" s="20">
        <v>1</v>
      </c>
      <c r="YL14" s="20"/>
      <c r="YM14" s="20"/>
      <c r="YN14" s="20">
        <v>1</v>
      </c>
      <c r="YO14" s="20"/>
      <c r="YP14" s="20"/>
      <c r="YQ14" s="20">
        <v>1</v>
      </c>
      <c r="YR14" s="20"/>
      <c r="YS14" s="20"/>
      <c r="YT14" s="20">
        <v>1</v>
      </c>
      <c r="YU14" s="20"/>
      <c r="YV14" s="20"/>
      <c r="YW14" s="20">
        <v>1</v>
      </c>
      <c r="YX14" s="20"/>
      <c r="YY14" s="20"/>
      <c r="YZ14" s="20">
        <v>1</v>
      </c>
      <c r="ZA14" s="20"/>
      <c r="ZB14" s="20"/>
      <c r="ZC14" s="20">
        <v>1</v>
      </c>
      <c r="ZD14" s="20"/>
      <c r="ZE14" s="20"/>
      <c r="ZF14" s="20">
        <v>1</v>
      </c>
      <c r="ZG14" s="20"/>
      <c r="ZH14" s="20"/>
      <c r="ZI14" s="20">
        <v>1</v>
      </c>
      <c r="ZJ14" s="20"/>
      <c r="ZK14" s="20"/>
      <c r="ZL14" s="20">
        <v>1</v>
      </c>
      <c r="ZM14" s="20"/>
      <c r="ZN14" s="20"/>
      <c r="ZO14" s="20">
        <v>1</v>
      </c>
      <c r="ZP14" s="20"/>
      <c r="ZQ14" s="20"/>
      <c r="ZR14" s="20">
        <v>1</v>
      </c>
      <c r="ZS14" s="20"/>
      <c r="ZT14" s="20"/>
      <c r="ZU14" s="20">
        <v>1</v>
      </c>
      <c r="ZV14" s="20"/>
      <c r="ZW14" s="20"/>
      <c r="ZX14" s="20">
        <v>1</v>
      </c>
      <c r="ZY14" s="20"/>
      <c r="ZZ14" s="20"/>
      <c r="AAA14" s="20">
        <v>1</v>
      </c>
      <c r="AAB14" s="20"/>
      <c r="AAC14" s="20"/>
      <c r="AAD14" s="20">
        <v>1</v>
      </c>
      <c r="AAE14" s="20"/>
    </row>
    <row r="15" spans="1:707" ht="16.5" thickBot="1" x14ac:dyDescent="0.3">
      <c r="A15" s="2">
        <v>2</v>
      </c>
      <c r="B15" s="38" t="s">
        <v>1169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/>
      <c r="CY15" s="1">
        <v>1</v>
      </c>
      <c r="CZ15" s="1"/>
      <c r="DA15" s="1">
        <v>1</v>
      </c>
      <c r="DB15" s="1"/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4">
        <v>1</v>
      </c>
      <c r="XM15" s="4"/>
      <c r="XN15" s="4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16.5" thickBot="1" x14ac:dyDescent="0.3">
      <c r="A16" s="2">
        <v>3</v>
      </c>
      <c r="B16" s="38" t="s">
        <v>1170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>
        <v>1</v>
      </c>
      <c r="CD16" s="1"/>
      <c r="CE16" s="1"/>
      <c r="CF16" s="1"/>
      <c r="CG16" s="1">
        <v>1</v>
      </c>
      <c r="CH16" s="1"/>
      <c r="CI16" s="1">
        <v>1</v>
      </c>
      <c r="CJ16" s="1"/>
      <c r="CK16" s="1"/>
      <c r="CL16" s="1"/>
      <c r="CM16" s="1">
        <v>1</v>
      </c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/>
      <c r="CY16" s="1">
        <v>1</v>
      </c>
      <c r="CZ16" s="1"/>
      <c r="DA16" s="1">
        <v>1</v>
      </c>
      <c r="DB16" s="1"/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>
        <v>1</v>
      </c>
      <c r="AAA16" s="4"/>
      <c r="AAB16" s="4"/>
      <c r="AAC16" s="4">
        <v>1</v>
      </c>
      <c r="AAD16" s="4"/>
      <c r="AAE16" s="4"/>
    </row>
    <row r="17" spans="1:707" ht="16.5" thickBot="1" x14ac:dyDescent="0.3">
      <c r="A17" s="2">
        <v>4</v>
      </c>
      <c r="B17" s="38" t="s">
        <v>1171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6.5" thickBot="1" x14ac:dyDescent="0.3">
      <c r="A18" s="2">
        <v>5</v>
      </c>
      <c r="B18" s="38" t="s">
        <v>1172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/>
      <c r="CY18" s="1">
        <v>1</v>
      </c>
      <c r="CZ18" s="1"/>
      <c r="DA18" s="1">
        <v>1</v>
      </c>
      <c r="DB18" s="1"/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4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6.5" thickBot="1" x14ac:dyDescent="0.3">
      <c r="A19" s="2">
        <v>6</v>
      </c>
      <c r="B19" s="38" t="s">
        <v>1173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>
        <v>1</v>
      </c>
      <c r="CA19" s="1"/>
      <c r="CB19" s="1"/>
      <c r="CC19" s="1">
        <v>1</v>
      </c>
      <c r="CD19" s="1"/>
      <c r="CE19" s="1"/>
      <c r="CF19" s="1"/>
      <c r="CG19" s="1">
        <v>1</v>
      </c>
      <c r="CH19" s="1"/>
      <c r="CI19" s="1">
        <v>1</v>
      </c>
      <c r="CJ19" s="1"/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  <c r="ZQ19" s="4"/>
      <c r="ZR19" s="4">
        <v>1</v>
      </c>
      <c r="ZS19" s="4"/>
      <c r="ZT19" s="4"/>
      <c r="ZU19" s="4">
        <v>1</v>
      </c>
      <c r="ZV19" s="4"/>
      <c r="ZW19" s="4"/>
      <c r="ZX19" s="4">
        <v>1</v>
      </c>
      <c r="ZY19" s="4"/>
      <c r="ZZ19" s="4"/>
      <c r="AAA19" s="4">
        <v>1</v>
      </c>
      <c r="AAB19" s="4"/>
      <c r="AAC19" s="4"/>
      <c r="AAD19" s="4">
        <v>1</v>
      </c>
      <c r="AAE19" s="4"/>
    </row>
    <row r="20" spans="1:707" ht="16.5" thickBot="1" x14ac:dyDescent="0.3">
      <c r="A20" s="2">
        <v>7</v>
      </c>
      <c r="B20" s="38" t="s">
        <v>1174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/>
      <c r="CY20" s="1">
        <v>1</v>
      </c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>
        <v>1</v>
      </c>
      <c r="AAD20" s="4"/>
      <c r="AAE20" s="4"/>
    </row>
    <row r="21" spans="1:707" ht="15.75" thickBot="1" x14ac:dyDescent="0.3">
      <c r="A21" s="3">
        <v>8</v>
      </c>
      <c r="B21" s="38" t="s">
        <v>1175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10">
        <v>1</v>
      </c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/>
      <c r="ZX21" s="4">
        <v>1</v>
      </c>
      <c r="ZY21" s="4"/>
      <c r="ZZ21" s="4"/>
      <c r="AAA21" s="4">
        <v>1</v>
      </c>
      <c r="AAB21" s="4"/>
      <c r="AAC21" s="4"/>
      <c r="AAD21" s="4">
        <v>1</v>
      </c>
      <c r="AAE21" s="4"/>
    </row>
    <row r="22" spans="1:707" ht="15.75" thickBot="1" x14ac:dyDescent="0.3">
      <c r="A22" s="3">
        <v>9</v>
      </c>
      <c r="B22" s="38" t="s">
        <v>1176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  <c r="VV22" s="4"/>
      <c r="VW22" s="4">
        <v>1</v>
      </c>
      <c r="VX22" s="4"/>
      <c r="VY22" s="4"/>
      <c r="VZ22" s="4">
        <v>1</v>
      </c>
      <c r="WA22" s="4"/>
      <c r="WB22" s="4"/>
      <c r="WC22" s="4">
        <v>1</v>
      </c>
      <c r="WD22" s="4"/>
      <c r="WE22" s="4"/>
      <c r="WF22" s="4">
        <v>1</v>
      </c>
      <c r="WG22" s="4"/>
      <c r="WH22" s="4"/>
      <c r="WI22" s="4">
        <v>1</v>
      </c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/>
      <c r="XA22" s="4">
        <v>1</v>
      </c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>
        <v>1</v>
      </c>
      <c r="XW22" s="4"/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4"/>
      <c r="YP22" s="4"/>
      <c r="YQ22" s="4">
        <v>1</v>
      </c>
      <c r="YR22" s="4"/>
      <c r="YS22" s="4"/>
      <c r="YT22" s="4">
        <v>1</v>
      </c>
      <c r="YU22" s="4"/>
      <c r="YV22" s="4"/>
      <c r="YW22" s="4">
        <v>1</v>
      </c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/>
      <c r="ZO22" s="4">
        <v>1</v>
      </c>
      <c r="ZP22" s="4"/>
      <c r="ZQ22" s="4"/>
      <c r="ZR22" s="4">
        <v>1</v>
      </c>
      <c r="ZS22" s="4"/>
      <c r="ZT22" s="4"/>
      <c r="ZU22" s="4">
        <v>1</v>
      </c>
      <c r="ZV22" s="4"/>
      <c r="ZW22" s="4"/>
      <c r="ZX22" s="4">
        <v>1</v>
      </c>
      <c r="ZY22" s="4"/>
      <c r="ZZ22" s="4"/>
      <c r="AAA22" s="4">
        <v>1</v>
      </c>
      <c r="AAB22" s="4"/>
      <c r="AAC22" s="4"/>
      <c r="AAD22" s="4">
        <v>1</v>
      </c>
      <c r="AAE22" s="4"/>
    </row>
    <row r="23" spans="1:707" ht="15.75" thickBot="1" x14ac:dyDescent="0.3">
      <c r="A23" s="3">
        <v>10</v>
      </c>
      <c r="B23" s="38" t="s">
        <v>1177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  <c r="ZQ23" s="4"/>
      <c r="ZR23" s="4">
        <v>1</v>
      </c>
      <c r="ZS23" s="4"/>
      <c r="ZT23" s="4"/>
      <c r="ZU23" s="4">
        <v>1</v>
      </c>
      <c r="ZV23" s="4"/>
      <c r="ZW23" s="4"/>
      <c r="ZX23" s="4">
        <v>1</v>
      </c>
      <c r="ZY23" s="4"/>
      <c r="ZZ23" s="4"/>
      <c r="AAA23" s="4">
        <v>1</v>
      </c>
      <c r="AAB23" s="4"/>
      <c r="AAC23" s="4"/>
      <c r="AAD23" s="4">
        <v>1</v>
      </c>
      <c r="AAE23" s="4"/>
    </row>
    <row r="24" spans="1:707" ht="15.75" thickBot="1" x14ac:dyDescent="0.3">
      <c r="A24" s="3">
        <v>11</v>
      </c>
      <c r="B24" s="38" t="s">
        <v>1178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10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4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  <c r="ZQ24" s="4"/>
      <c r="ZR24" s="4">
        <v>1</v>
      </c>
      <c r="ZS24" s="4"/>
      <c r="ZT24" s="4"/>
      <c r="ZU24" s="4">
        <v>1</v>
      </c>
      <c r="ZV24" s="4"/>
      <c r="ZW24" s="4"/>
      <c r="ZX24" s="4">
        <v>1</v>
      </c>
      <c r="ZY24" s="4"/>
      <c r="ZZ24" s="4"/>
      <c r="AAA24" s="4">
        <v>1</v>
      </c>
      <c r="AAB24" s="4"/>
      <c r="AAC24" s="4"/>
      <c r="AAD24" s="4">
        <v>1</v>
      </c>
      <c r="AAE24" s="4"/>
    </row>
    <row r="25" spans="1:707" ht="15.75" thickBot="1" x14ac:dyDescent="0.3">
      <c r="A25" s="3">
        <v>12</v>
      </c>
      <c r="B25" s="38" t="s">
        <v>1179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10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thickBot="1" x14ac:dyDescent="0.3">
      <c r="A26" s="3">
        <v>13</v>
      </c>
      <c r="B26" s="38" t="s">
        <v>1180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4">
        <v>1</v>
      </c>
      <c r="ZR26" s="4"/>
      <c r="ZS26" s="4"/>
      <c r="ZT26" s="4">
        <v>1</v>
      </c>
      <c r="ZU26" s="4"/>
      <c r="ZV26" s="4"/>
      <c r="ZW26" s="4">
        <v>1</v>
      </c>
      <c r="ZX26" s="4"/>
      <c r="ZY26" s="4"/>
      <c r="ZZ26" s="4">
        <v>1</v>
      </c>
      <c r="AAA26" s="4"/>
      <c r="AAB26" s="4"/>
      <c r="AAC26" s="4">
        <v>1</v>
      </c>
      <c r="AAD26" s="4"/>
      <c r="AAE26" s="4"/>
    </row>
    <row r="27" spans="1:707" ht="30.75" thickBot="1" x14ac:dyDescent="0.3">
      <c r="A27" s="3">
        <v>14</v>
      </c>
      <c r="B27" s="38" t="s">
        <v>1181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  <c r="ZQ27" s="4">
        <v>1</v>
      </c>
      <c r="ZR27" s="4"/>
      <c r="ZS27" s="4"/>
      <c r="ZT27" s="4">
        <v>1</v>
      </c>
      <c r="ZU27" s="4"/>
      <c r="ZV27" s="4"/>
      <c r="ZW27" s="4">
        <v>1</v>
      </c>
      <c r="ZX27" s="4"/>
      <c r="ZY27" s="4"/>
      <c r="ZZ27" s="4">
        <v>1</v>
      </c>
      <c r="AAA27" s="4"/>
      <c r="AAB27" s="4"/>
      <c r="AAC27" s="4">
        <v>1</v>
      </c>
      <c r="AAD27" s="4"/>
      <c r="AAE27" s="4"/>
    </row>
    <row r="28" spans="1:707" ht="15.75" thickBot="1" x14ac:dyDescent="0.3">
      <c r="A28" s="3">
        <v>15</v>
      </c>
      <c r="B28" s="38" t="s">
        <v>1182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ht="15.75" thickBot="1" x14ac:dyDescent="0.3">
      <c r="A29" s="3">
        <v>16</v>
      </c>
      <c r="B29" s="38" t="s">
        <v>1183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>
        <v>1</v>
      </c>
      <c r="YQ29" s="4"/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  <c r="ZQ29" s="4">
        <v>1</v>
      </c>
      <c r="ZR29" s="4"/>
      <c r="ZS29" s="4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thickBot="1" x14ac:dyDescent="0.3">
      <c r="A30" s="3">
        <v>17</v>
      </c>
      <c r="B30" s="38" t="s">
        <v>1184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10">
        <v>1</v>
      </c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  <c r="ZQ30" s="4"/>
      <c r="ZR30" s="4">
        <v>1</v>
      </c>
      <c r="ZS30" s="4"/>
      <c r="ZT30" s="4"/>
      <c r="ZU30" s="4">
        <v>1</v>
      </c>
      <c r="ZV30" s="4"/>
      <c r="ZW30" s="4"/>
      <c r="ZX30" s="4">
        <v>1</v>
      </c>
      <c r="ZY30" s="4"/>
      <c r="ZZ30" s="4"/>
      <c r="AAA30" s="4">
        <v>1</v>
      </c>
      <c r="AAB30" s="4"/>
      <c r="AAC30" s="4"/>
      <c r="AAD30" s="4">
        <v>1</v>
      </c>
      <c r="AAE30" s="4"/>
    </row>
    <row r="31" spans="1:707" x14ac:dyDescent="0.25">
      <c r="A31" s="3">
        <v>18</v>
      </c>
      <c r="B31" s="39" t="s">
        <v>1185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10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/>
      <c r="LK31" s="4">
        <v>1</v>
      </c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/>
      <c r="ML31" s="4">
        <v>1</v>
      </c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>
        <v>1</v>
      </c>
      <c r="NJ31" s="4"/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/>
      <c r="PL31" s="4">
        <v>1</v>
      </c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/>
      <c r="QA31" s="4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4"/>
      <c r="QX31" s="4"/>
      <c r="QY31" s="4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/>
      <c r="RS31" s="4"/>
      <c r="RT31" s="4">
        <v>1</v>
      </c>
      <c r="RU31" s="4"/>
      <c r="RV31" s="4"/>
      <c r="RW31" s="4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4"/>
      <c r="TI31" s="4"/>
      <c r="TJ31" s="4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/>
      <c r="UE31" s="4">
        <v>1</v>
      </c>
      <c r="UF31" s="4"/>
      <c r="UG31" s="4"/>
      <c r="UH31" s="4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>
        <v>1</v>
      </c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/>
      <c r="VX31" s="4">
        <v>1</v>
      </c>
      <c r="VY31" s="4"/>
      <c r="VZ31" s="4"/>
      <c r="WA31" s="4">
        <v>1</v>
      </c>
      <c r="WB31" s="4"/>
      <c r="WC31" s="4"/>
      <c r="WD31" s="4">
        <v>1</v>
      </c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/>
      <c r="XH31" s="4">
        <v>1</v>
      </c>
      <c r="XI31" s="4"/>
      <c r="XJ31" s="4"/>
      <c r="XK31" s="4">
        <v>1</v>
      </c>
      <c r="XL31" s="4"/>
      <c r="XM31" s="4"/>
      <c r="XN31" s="4">
        <v>1</v>
      </c>
      <c r="XO31" s="4"/>
      <c r="XP31" s="4">
        <v>1</v>
      </c>
      <c r="XQ31" s="4"/>
      <c r="XR31" s="4"/>
      <c r="XS31" s="4">
        <v>1</v>
      </c>
      <c r="XT31" s="4"/>
      <c r="XU31" s="4"/>
      <c r="XV31" s="4"/>
      <c r="XW31" s="4">
        <v>1</v>
      </c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  <c r="ZQ31" s="4"/>
      <c r="ZR31" s="4">
        <v>1</v>
      </c>
      <c r="ZS31" s="4"/>
      <c r="ZT31" s="4"/>
      <c r="ZU31" s="4">
        <v>1</v>
      </c>
      <c r="ZV31" s="4"/>
      <c r="ZW31" s="4"/>
      <c r="ZX31" s="4">
        <v>1</v>
      </c>
      <c r="ZY31" s="4"/>
      <c r="ZZ31" s="4"/>
      <c r="AAA31" s="4">
        <v>1</v>
      </c>
      <c r="AAB31" s="4"/>
      <c r="AAC31" s="4"/>
      <c r="AAD31" s="4">
        <v>1</v>
      </c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40" t="s">
        <v>64</v>
      </c>
      <c r="B39" s="41"/>
      <c r="C39" s="3">
        <f>SUM(C14:C38)</f>
        <v>8</v>
      </c>
      <c r="D39" s="3">
        <f t="shared" ref="D39:BO39" si="0">SUM(D14:D38)</f>
        <v>9</v>
      </c>
      <c r="E39" s="3">
        <f t="shared" si="0"/>
        <v>1</v>
      </c>
      <c r="F39" s="3">
        <f t="shared" si="0"/>
        <v>8</v>
      </c>
      <c r="G39" s="3">
        <f t="shared" si="0"/>
        <v>9</v>
      </c>
      <c r="H39" s="3">
        <f t="shared" si="0"/>
        <v>1</v>
      </c>
      <c r="I39" s="3">
        <f t="shared" si="0"/>
        <v>7</v>
      </c>
      <c r="J39" s="3">
        <f t="shared" si="0"/>
        <v>7</v>
      </c>
      <c r="K39" s="3">
        <f t="shared" si="0"/>
        <v>4</v>
      </c>
      <c r="L39" s="3">
        <f t="shared" si="0"/>
        <v>5</v>
      </c>
      <c r="M39" s="3">
        <f t="shared" si="0"/>
        <v>11</v>
      </c>
      <c r="N39" s="3">
        <f t="shared" si="0"/>
        <v>2</v>
      </c>
      <c r="O39" s="3">
        <v>6</v>
      </c>
      <c r="P39" s="3">
        <f t="shared" si="0"/>
        <v>9</v>
      </c>
      <c r="Q39" s="3">
        <f t="shared" si="0"/>
        <v>3</v>
      </c>
      <c r="R39" s="3">
        <f t="shared" si="0"/>
        <v>4</v>
      </c>
      <c r="S39" s="3">
        <f t="shared" si="0"/>
        <v>11</v>
      </c>
      <c r="T39" s="3">
        <f t="shared" si="0"/>
        <v>3</v>
      </c>
      <c r="U39" s="3">
        <f t="shared" si="0"/>
        <v>7</v>
      </c>
      <c r="V39" s="3">
        <f t="shared" si="0"/>
        <v>8</v>
      </c>
      <c r="W39" s="3">
        <f t="shared" si="0"/>
        <v>3</v>
      </c>
      <c r="X39" s="3">
        <f t="shared" si="0"/>
        <v>7</v>
      </c>
      <c r="Y39" s="3">
        <v>10</v>
      </c>
      <c r="Z39" s="3">
        <f t="shared" si="0"/>
        <v>1</v>
      </c>
      <c r="AA39" s="3">
        <f t="shared" si="0"/>
        <v>9</v>
      </c>
      <c r="AB39" s="3">
        <f t="shared" si="0"/>
        <v>9</v>
      </c>
      <c r="AC39" s="3">
        <f t="shared" si="0"/>
        <v>0</v>
      </c>
      <c r="AD39" s="3">
        <f t="shared" si="0"/>
        <v>8</v>
      </c>
      <c r="AE39" s="3">
        <f t="shared" si="0"/>
        <v>10</v>
      </c>
      <c r="AF39" s="3">
        <f t="shared" si="0"/>
        <v>0</v>
      </c>
      <c r="AG39" s="3">
        <f t="shared" si="0"/>
        <v>1</v>
      </c>
      <c r="AH39" s="3">
        <f t="shared" si="0"/>
        <v>11</v>
      </c>
      <c r="AI39" s="3">
        <f t="shared" si="0"/>
        <v>6</v>
      </c>
      <c r="AJ39" s="3">
        <f t="shared" si="0"/>
        <v>8</v>
      </c>
      <c r="AK39" s="3">
        <f t="shared" si="0"/>
        <v>10</v>
      </c>
      <c r="AL39" s="3">
        <f t="shared" si="0"/>
        <v>0</v>
      </c>
      <c r="AM39" s="3">
        <f t="shared" si="0"/>
        <v>16</v>
      </c>
      <c r="AN39" s="3">
        <f t="shared" si="0"/>
        <v>2</v>
      </c>
      <c r="AO39" s="3">
        <f t="shared" si="0"/>
        <v>0</v>
      </c>
      <c r="AP39" s="3">
        <f t="shared" si="0"/>
        <v>7</v>
      </c>
      <c r="AQ39" s="3">
        <f t="shared" si="0"/>
        <v>11</v>
      </c>
      <c r="AR39" s="3">
        <f t="shared" si="0"/>
        <v>0</v>
      </c>
      <c r="AS39" s="3">
        <f t="shared" si="0"/>
        <v>12</v>
      </c>
      <c r="AT39" s="3">
        <f t="shared" si="0"/>
        <v>5</v>
      </c>
      <c r="AU39" s="3">
        <f t="shared" si="0"/>
        <v>1</v>
      </c>
      <c r="AV39" s="3">
        <f t="shared" si="0"/>
        <v>7</v>
      </c>
      <c r="AW39" s="3">
        <f t="shared" si="0"/>
        <v>11</v>
      </c>
      <c r="AX39" s="3">
        <f t="shared" si="0"/>
        <v>0</v>
      </c>
      <c r="AY39" s="3">
        <f t="shared" si="0"/>
        <v>7</v>
      </c>
      <c r="AZ39" s="3">
        <f t="shared" si="0"/>
        <v>10</v>
      </c>
      <c r="BA39" s="3">
        <f t="shared" si="0"/>
        <v>1</v>
      </c>
      <c r="BB39" s="3">
        <f t="shared" si="0"/>
        <v>7</v>
      </c>
      <c r="BC39" s="3">
        <f t="shared" si="0"/>
        <v>10</v>
      </c>
      <c r="BD39" s="3">
        <f t="shared" si="0"/>
        <v>1</v>
      </c>
      <c r="BE39" s="3">
        <f t="shared" si="0"/>
        <v>6</v>
      </c>
      <c r="BF39" s="3">
        <f t="shared" si="0"/>
        <v>12</v>
      </c>
      <c r="BG39" s="3">
        <f t="shared" si="0"/>
        <v>0</v>
      </c>
      <c r="BH39" s="3">
        <f t="shared" si="0"/>
        <v>8</v>
      </c>
      <c r="BI39" s="3">
        <f t="shared" si="0"/>
        <v>10</v>
      </c>
      <c r="BJ39" s="3">
        <f t="shared" si="0"/>
        <v>0</v>
      </c>
      <c r="BK39" s="3">
        <f t="shared" si="0"/>
        <v>16</v>
      </c>
      <c r="BL39" s="3">
        <f t="shared" si="0"/>
        <v>2</v>
      </c>
      <c r="BM39" s="3">
        <f t="shared" si="0"/>
        <v>0</v>
      </c>
      <c r="BN39" s="3">
        <f t="shared" si="0"/>
        <v>4</v>
      </c>
      <c r="BO39" s="3">
        <f t="shared" si="0"/>
        <v>14</v>
      </c>
      <c r="BP39" s="3">
        <f t="shared" ref="BP39:EA39" si="1">SUM(BP14:BP38)</f>
        <v>0</v>
      </c>
      <c r="BQ39" s="3">
        <f t="shared" si="1"/>
        <v>12</v>
      </c>
      <c r="BR39" s="3">
        <f t="shared" si="1"/>
        <v>6</v>
      </c>
      <c r="BS39" s="3">
        <f t="shared" si="1"/>
        <v>0</v>
      </c>
      <c r="BT39" s="3">
        <f t="shared" si="1"/>
        <v>7</v>
      </c>
      <c r="BU39" s="3">
        <f t="shared" si="1"/>
        <v>8</v>
      </c>
      <c r="BV39" s="3">
        <f t="shared" si="1"/>
        <v>3</v>
      </c>
      <c r="BW39" s="3">
        <f t="shared" si="1"/>
        <v>6</v>
      </c>
      <c r="BX39" s="3">
        <f t="shared" si="1"/>
        <v>11</v>
      </c>
      <c r="BY39" s="3">
        <f t="shared" si="1"/>
        <v>1</v>
      </c>
      <c r="BZ39" s="3">
        <f t="shared" si="1"/>
        <v>7</v>
      </c>
      <c r="CA39" s="3">
        <f t="shared" si="1"/>
        <v>11</v>
      </c>
      <c r="CB39" s="3">
        <f t="shared" si="1"/>
        <v>0</v>
      </c>
      <c r="CC39" s="3">
        <f t="shared" si="1"/>
        <v>8</v>
      </c>
      <c r="CD39" s="3">
        <f t="shared" si="1"/>
        <v>10</v>
      </c>
      <c r="CE39" s="3">
        <f t="shared" si="1"/>
        <v>0</v>
      </c>
      <c r="CF39" s="3">
        <f t="shared" si="1"/>
        <v>5</v>
      </c>
      <c r="CG39" s="3">
        <f t="shared" si="1"/>
        <v>13</v>
      </c>
      <c r="CH39" s="3">
        <f t="shared" si="1"/>
        <v>0</v>
      </c>
      <c r="CI39" s="3">
        <f t="shared" si="1"/>
        <v>11</v>
      </c>
      <c r="CJ39" s="3">
        <f t="shared" si="1"/>
        <v>7</v>
      </c>
      <c r="CK39" s="3">
        <f t="shared" si="1"/>
        <v>0</v>
      </c>
      <c r="CL39" s="3">
        <f t="shared" si="1"/>
        <v>5</v>
      </c>
      <c r="CM39" s="3">
        <f t="shared" si="1"/>
        <v>13</v>
      </c>
      <c r="CN39" s="3">
        <f t="shared" si="1"/>
        <v>0</v>
      </c>
      <c r="CO39" s="3">
        <f t="shared" si="1"/>
        <v>10</v>
      </c>
      <c r="CP39" s="3">
        <f t="shared" si="1"/>
        <v>6</v>
      </c>
      <c r="CQ39" s="3">
        <f t="shared" si="1"/>
        <v>2</v>
      </c>
      <c r="CR39" s="3">
        <f t="shared" si="1"/>
        <v>10</v>
      </c>
      <c r="CS39" s="3">
        <f t="shared" si="1"/>
        <v>6</v>
      </c>
      <c r="CT39" s="3">
        <f t="shared" si="1"/>
        <v>2</v>
      </c>
      <c r="CU39" s="3">
        <f t="shared" si="1"/>
        <v>10</v>
      </c>
      <c r="CV39" s="3">
        <f t="shared" si="1"/>
        <v>6</v>
      </c>
      <c r="CW39" s="3">
        <f t="shared" si="1"/>
        <v>2</v>
      </c>
      <c r="CX39" s="3">
        <f t="shared" si="1"/>
        <v>5</v>
      </c>
      <c r="CY39" s="3">
        <f t="shared" si="1"/>
        <v>13</v>
      </c>
      <c r="CZ39" s="3">
        <f t="shared" si="1"/>
        <v>0</v>
      </c>
      <c r="DA39" s="3">
        <f t="shared" si="1"/>
        <v>10</v>
      </c>
      <c r="DB39" s="3">
        <f t="shared" si="1"/>
        <v>6</v>
      </c>
      <c r="DC39" s="3">
        <f t="shared" si="1"/>
        <v>2</v>
      </c>
      <c r="DD39" s="3">
        <f t="shared" si="1"/>
        <v>5</v>
      </c>
      <c r="DE39" s="3">
        <f t="shared" si="1"/>
        <v>11</v>
      </c>
      <c r="DF39" s="3">
        <f t="shared" si="1"/>
        <v>2</v>
      </c>
      <c r="DG39" s="3">
        <f t="shared" si="1"/>
        <v>5</v>
      </c>
      <c r="DH39" s="3">
        <f t="shared" si="1"/>
        <v>11</v>
      </c>
      <c r="DI39" s="3">
        <f t="shared" si="1"/>
        <v>2</v>
      </c>
      <c r="DJ39" s="3">
        <f t="shared" si="1"/>
        <v>5</v>
      </c>
      <c r="DK39" s="3">
        <f t="shared" si="1"/>
        <v>11</v>
      </c>
      <c r="DL39" s="3">
        <f t="shared" si="1"/>
        <v>2</v>
      </c>
      <c r="DM39" s="3">
        <f t="shared" si="1"/>
        <v>5</v>
      </c>
      <c r="DN39" s="3">
        <f t="shared" si="1"/>
        <v>11</v>
      </c>
      <c r="DO39" s="3">
        <f t="shared" si="1"/>
        <v>2</v>
      </c>
      <c r="DP39" s="3">
        <f t="shared" si="1"/>
        <v>7</v>
      </c>
      <c r="DQ39" s="3">
        <f t="shared" si="1"/>
        <v>11</v>
      </c>
      <c r="DR39" s="3">
        <f t="shared" si="1"/>
        <v>0</v>
      </c>
      <c r="DS39" s="3">
        <f t="shared" si="1"/>
        <v>7</v>
      </c>
      <c r="DT39" s="3">
        <f t="shared" si="1"/>
        <v>11</v>
      </c>
      <c r="DU39" s="3">
        <f t="shared" si="1"/>
        <v>0</v>
      </c>
      <c r="DV39" s="3">
        <f t="shared" si="1"/>
        <v>7</v>
      </c>
      <c r="DW39" s="3">
        <f t="shared" si="1"/>
        <v>11</v>
      </c>
      <c r="DX39" s="3">
        <f t="shared" si="1"/>
        <v>0</v>
      </c>
      <c r="DY39" s="3">
        <f t="shared" si="1"/>
        <v>7</v>
      </c>
      <c r="DZ39" s="3">
        <f t="shared" si="1"/>
        <v>11</v>
      </c>
      <c r="EA39" s="3">
        <f t="shared" si="1"/>
        <v>0</v>
      </c>
      <c r="EB39" s="3">
        <f t="shared" ref="EB39:GM39" si="2">SUM(EB14:EB38)</f>
        <v>7</v>
      </c>
      <c r="EC39" s="3">
        <f t="shared" si="2"/>
        <v>9</v>
      </c>
      <c r="ED39" s="3">
        <f t="shared" si="2"/>
        <v>2</v>
      </c>
      <c r="EE39" s="3">
        <f t="shared" si="2"/>
        <v>7</v>
      </c>
      <c r="EF39" s="3">
        <f t="shared" si="2"/>
        <v>9</v>
      </c>
      <c r="EG39" s="3">
        <f t="shared" si="2"/>
        <v>2</v>
      </c>
      <c r="EH39" s="3">
        <f t="shared" si="2"/>
        <v>7</v>
      </c>
      <c r="EI39" s="3">
        <f t="shared" si="2"/>
        <v>11</v>
      </c>
      <c r="EJ39" s="3">
        <f t="shared" si="2"/>
        <v>0</v>
      </c>
      <c r="EK39" s="3">
        <f t="shared" si="2"/>
        <v>7</v>
      </c>
      <c r="EL39" s="3">
        <f t="shared" si="2"/>
        <v>11</v>
      </c>
      <c r="EM39" s="3">
        <f t="shared" si="2"/>
        <v>0</v>
      </c>
      <c r="EN39" s="3">
        <f t="shared" si="2"/>
        <v>7</v>
      </c>
      <c r="EO39" s="3">
        <f t="shared" si="2"/>
        <v>9</v>
      </c>
      <c r="EP39" s="3">
        <f t="shared" si="2"/>
        <v>2</v>
      </c>
      <c r="EQ39" s="3">
        <f t="shared" si="2"/>
        <v>7</v>
      </c>
      <c r="ER39" s="3">
        <f t="shared" si="2"/>
        <v>9</v>
      </c>
      <c r="ES39" s="3">
        <f t="shared" si="2"/>
        <v>2</v>
      </c>
      <c r="ET39" s="3">
        <f t="shared" si="2"/>
        <v>7</v>
      </c>
      <c r="EU39" s="3">
        <f t="shared" si="2"/>
        <v>9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0</v>
      </c>
      <c r="EZ39" s="3">
        <f t="shared" si="2"/>
        <v>7</v>
      </c>
      <c r="FA39" s="3">
        <f t="shared" si="2"/>
        <v>9</v>
      </c>
      <c r="FB39" s="3">
        <f t="shared" si="2"/>
        <v>2</v>
      </c>
      <c r="FC39" s="3">
        <f t="shared" si="2"/>
        <v>7</v>
      </c>
      <c r="FD39" s="3">
        <f t="shared" si="2"/>
        <v>11</v>
      </c>
      <c r="FE39" s="3">
        <f t="shared" si="2"/>
        <v>0</v>
      </c>
      <c r="FF39" s="3">
        <f t="shared" si="2"/>
        <v>7</v>
      </c>
      <c r="FG39" s="3">
        <f t="shared" si="2"/>
        <v>11</v>
      </c>
      <c r="FH39" s="3">
        <f t="shared" si="2"/>
        <v>0</v>
      </c>
      <c r="FI39" s="3">
        <f t="shared" si="2"/>
        <v>7</v>
      </c>
      <c r="FJ39" s="3">
        <f t="shared" si="2"/>
        <v>11</v>
      </c>
      <c r="FK39" s="3">
        <f t="shared" si="2"/>
        <v>0</v>
      </c>
      <c r="FL39" s="3">
        <f t="shared" si="2"/>
        <v>7</v>
      </c>
      <c r="FM39" s="3">
        <f t="shared" si="2"/>
        <v>11</v>
      </c>
      <c r="FN39" s="3">
        <f t="shared" si="2"/>
        <v>0</v>
      </c>
      <c r="FO39" s="3">
        <f t="shared" si="2"/>
        <v>7</v>
      </c>
      <c r="FP39" s="3">
        <f t="shared" si="2"/>
        <v>11</v>
      </c>
      <c r="FQ39" s="3">
        <f t="shared" si="2"/>
        <v>0</v>
      </c>
      <c r="FR39" s="3">
        <f t="shared" si="2"/>
        <v>7</v>
      </c>
      <c r="FS39" s="3">
        <f t="shared" si="2"/>
        <v>11</v>
      </c>
      <c r="FT39" s="3">
        <f t="shared" si="2"/>
        <v>0</v>
      </c>
      <c r="FU39" s="3">
        <f t="shared" si="2"/>
        <v>7</v>
      </c>
      <c r="FV39" s="3">
        <f t="shared" si="2"/>
        <v>9</v>
      </c>
      <c r="FW39" s="3">
        <f t="shared" si="2"/>
        <v>2</v>
      </c>
      <c r="FX39" s="3">
        <f t="shared" si="2"/>
        <v>7</v>
      </c>
      <c r="FY39" s="3">
        <f t="shared" si="2"/>
        <v>11</v>
      </c>
      <c r="FZ39" s="3">
        <f t="shared" si="2"/>
        <v>0</v>
      </c>
      <c r="GA39" s="3">
        <f t="shared" si="2"/>
        <v>7</v>
      </c>
      <c r="GB39" s="3">
        <f t="shared" si="2"/>
        <v>11</v>
      </c>
      <c r="GC39" s="3">
        <f t="shared" si="2"/>
        <v>0</v>
      </c>
      <c r="GD39" s="3">
        <f t="shared" si="2"/>
        <v>7</v>
      </c>
      <c r="GE39" s="3">
        <f t="shared" si="2"/>
        <v>11</v>
      </c>
      <c r="GF39" s="3">
        <f t="shared" si="2"/>
        <v>0</v>
      </c>
      <c r="GG39" s="3">
        <f t="shared" si="2"/>
        <v>7</v>
      </c>
      <c r="GH39" s="3">
        <f t="shared" si="2"/>
        <v>9</v>
      </c>
      <c r="GI39" s="3">
        <f t="shared" si="2"/>
        <v>2</v>
      </c>
      <c r="GJ39" s="3">
        <f t="shared" si="2"/>
        <v>7</v>
      </c>
      <c r="GK39" s="3">
        <f t="shared" si="2"/>
        <v>11</v>
      </c>
      <c r="GL39" s="3">
        <f t="shared" si="2"/>
        <v>0</v>
      </c>
      <c r="GM39" s="3">
        <f t="shared" si="2"/>
        <v>7</v>
      </c>
      <c r="GN39" s="3">
        <f t="shared" ref="GN39:IY39" si="3">SUM(GN14:GN38)</f>
        <v>9</v>
      </c>
      <c r="GO39" s="3">
        <f t="shared" si="3"/>
        <v>2</v>
      </c>
      <c r="GP39" s="3">
        <f t="shared" si="3"/>
        <v>7</v>
      </c>
      <c r="GQ39" s="3">
        <f t="shared" si="3"/>
        <v>9</v>
      </c>
      <c r="GR39" s="3">
        <f t="shared" si="3"/>
        <v>2</v>
      </c>
      <c r="GS39" s="3">
        <f t="shared" si="3"/>
        <v>7</v>
      </c>
      <c r="GT39" s="3">
        <f t="shared" si="3"/>
        <v>9</v>
      </c>
      <c r="GU39" s="3">
        <f t="shared" si="3"/>
        <v>2</v>
      </c>
      <c r="GV39" s="3">
        <f t="shared" si="3"/>
        <v>7</v>
      </c>
      <c r="GW39" s="3">
        <f t="shared" si="3"/>
        <v>11</v>
      </c>
      <c r="GX39" s="3">
        <f t="shared" si="3"/>
        <v>0</v>
      </c>
      <c r="GY39" s="3">
        <f t="shared" si="3"/>
        <v>7</v>
      </c>
      <c r="GZ39" s="3">
        <f t="shared" si="3"/>
        <v>10</v>
      </c>
      <c r="HA39" s="3">
        <f t="shared" si="3"/>
        <v>2</v>
      </c>
      <c r="HB39" s="3">
        <f t="shared" si="3"/>
        <v>7</v>
      </c>
      <c r="HC39" s="3">
        <f t="shared" si="3"/>
        <v>9</v>
      </c>
      <c r="HD39" s="3">
        <f t="shared" si="3"/>
        <v>2</v>
      </c>
      <c r="HE39" s="3">
        <f t="shared" si="3"/>
        <v>11</v>
      </c>
      <c r="HF39" s="3">
        <f t="shared" si="3"/>
        <v>7</v>
      </c>
      <c r="HG39" s="3">
        <f t="shared" si="3"/>
        <v>0</v>
      </c>
      <c r="HH39" s="3">
        <f t="shared" si="3"/>
        <v>11</v>
      </c>
      <c r="HI39" s="3">
        <f t="shared" si="3"/>
        <v>7</v>
      </c>
      <c r="HJ39" s="3">
        <f t="shared" si="3"/>
        <v>0</v>
      </c>
      <c r="HK39" s="3">
        <f t="shared" si="3"/>
        <v>11</v>
      </c>
      <c r="HL39" s="3">
        <f t="shared" si="3"/>
        <v>7</v>
      </c>
      <c r="HM39" s="3">
        <f t="shared" si="3"/>
        <v>0</v>
      </c>
      <c r="HN39" s="3">
        <f t="shared" si="3"/>
        <v>11</v>
      </c>
      <c r="HO39" s="3">
        <f t="shared" si="3"/>
        <v>7</v>
      </c>
      <c r="HP39" s="3">
        <f t="shared" si="3"/>
        <v>0</v>
      </c>
      <c r="HQ39" s="3">
        <f t="shared" si="3"/>
        <v>11</v>
      </c>
      <c r="HR39" s="3">
        <f t="shared" si="3"/>
        <v>5</v>
      </c>
      <c r="HS39" s="3">
        <f t="shared" si="3"/>
        <v>2</v>
      </c>
      <c r="HT39" s="3">
        <f t="shared" si="3"/>
        <v>9</v>
      </c>
      <c r="HU39" s="3">
        <f t="shared" si="3"/>
        <v>7</v>
      </c>
      <c r="HV39" s="3">
        <f t="shared" si="3"/>
        <v>2</v>
      </c>
      <c r="HW39" s="3">
        <f t="shared" si="3"/>
        <v>10</v>
      </c>
      <c r="HX39" s="3">
        <f t="shared" si="3"/>
        <v>6</v>
      </c>
      <c r="HY39" s="3">
        <f t="shared" si="3"/>
        <v>2</v>
      </c>
      <c r="HZ39" s="3">
        <f t="shared" si="3"/>
        <v>4</v>
      </c>
      <c r="IA39" s="3">
        <f t="shared" si="3"/>
        <v>12</v>
      </c>
      <c r="IB39" s="3">
        <f t="shared" si="3"/>
        <v>2</v>
      </c>
      <c r="IC39" s="3">
        <f t="shared" si="3"/>
        <v>4</v>
      </c>
      <c r="ID39" s="3">
        <f t="shared" si="3"/>
        <v>12</v>
      </c>
      <c r="IE39" s="3">
        <f t="shared" si="3"/>
        <v>2</v>
      </c>
      <c r="IF39" s="3">
        <f t="shared" si="3"/>
        <v>11</v>
      </c>
      <c r="IG39" s="3">
        <f t="shared" si="3"/>
        <v>7</v>
      </c>
      <c r="IH39" s="3">
        <f t="shared" si="3"/>
        <v>0</v>
      </c>
      <c r="II39" s="3">
        <f t="shared" si="3"/>
        <v>6</v>
      </c>
      <c r="IJ39" s="3">
        <f t="shared" si="3"/>
        <v>10</v>
      </c>
      <c r="IK39" s="3">
        <f t="shared" si="3"/>
        <v>2</v>
      </c>
      <c r="IL39" s="3">
        <f t="shared" si="3"/>
        <v>6</v>
      </c>
      <c r="IM39" s="3">
        <f t="shared" si="3"/>
        <v>10</v>
      </c>
      <c r="IN39" s="3">
        <f t="shared" si="3"/>
        <v>2</v>
      </c>
      <c r="IO39" s="3">
        <f t="shared" si="3"/>
        <v>6</v>
      </c>
      <c r="IP39" s="3">
        <f t="shared" si="3"/>
        <v>10</v>
      </c>
      <c r="IQ39" s="3">
        <f t="shared" si="3"/>
        <v>2</v>
      </c>
      <c r="IR39" s="3">
        <f t="shared" si="3"/>
        <v>6</v>
      </c>
      <c r="IS39" s="3">
        <f t="shared" si="3"/>
        <v>10</v>
      </c>
      <c r="IT39" s="3">
        <f t="shared" si="3"/>
        <v>2</v>
      </c>
      <c r="IU39" s="3">
        <f t="shared" si="3"/>
        <v>6</v>
      </c>
      <c r="IV39" s="3">
        <f t="shared" si="3"/>
        <v>10</v>
      </c>
      <c r="IW39" s="3">
        <f t="shared" si="3"/>
        <v>2</v>
      </c>
      <c r="IX39" s="3">
        <f t="shared" si="3"/>
        <v>6</v>
      </c>
      <c r="IY39" s="3">
        <f t="shared" si="3"/>
        <v>10</v>
      </c>
      <c r="IZ39" s="3">
        <f t="shared" ref="IZ39:LK39" si="4">SUM(IZ14:IZ38)</f>
        <v>2</v>
      </c>
      <c r="JA39" s="3">
        <f t="shared" si="4"/>
        <v>6</v>
      </c>
      <c r="JB39" s="3">
        <f t="shared" si="4"/>
        <v>10</v>
      </c>
      <c r="JC39" s="3">
        <f t="shared" si="4"/>
        <v>2</v>
      </c>
      <c r="JD39" s="3">
        <f t="shared" si="4"/>
        <v>6</v>
      </c>
      <c r="JE39" s="3">
        <f t="shared" si="4"/>
        <v>10</v>
      </c>
      <c r="JF39" s="3">
        <f t="shared" si="4"/>
        <v>2</v>
      </c>
      <c r="JG39" s="3">
        <f t="shared" si="4"/>
        <v>6</v>
      </c>
      <c r="JH39" s="3">
        <f t="shared" si="4"/>
        <v>10</v>
      </c>
      <c r="JI39" s="3">
        <f t="shared" si="4"/>
        <v>2</v>
      </c>
      <c r="JJ39" s="3">
        <f t="shared" si="4"/>
        <v>6</v>
      </c>
      <c r="JK39" s="3">
        <f t="shared" si="4"/>
        <v>10</v>
      </c>
      <c r="JL39" s="3">
        <f t="shared" si="4"/>
        <v>2</v>
      </c>
      <c r="JM39" s="3">
        <f t="shared" si="4"/>
        <v>6</v>
      </c>
      <c r="JN39" s="3">
        <f t="shared" si="4"/>
        <v>10</v>
      </c>
      <c r="JO39" s="3">
        <f t="shared" si="4"/>
        <v>2</v>
      </c>
      <c r="JP39" s="3">
        <f t="shared" si="4"/>
        <v>6</v>
      </c>
      <c r="JQ39" s="3">
        <f t="shared" si="4"/>
        <v>10</v>
      </c>
      <c r="JR39" s="3">
        <f t="shared" si="4"/>
        <v>2</v>
      </c>
      <c r="JS39" s="3">
        <f t="shared" si="4"/>
        <v>6</v>
      </c>
      <c r="JT39" s="3">
        <f t="shared" si="4"/>
        <v>10</v>
      </c>
      <c r="JU39" s="3">
        <f t="shared" si="4"/>
        <v>2</v>
      </c>
      <c r="JV39" s="3">
        <f t="shared" si="4"/>
        <v>6</v>
      </c>
      <c r="JW39" s="3">
        <f t="shared" si="4"/>
        <v>10</v>
      </c>
      <c r="JX39" s="3">
        <f t="shared" si="4"/>
        <v>2</v>
      </c>
      <c r="JY39" s="3">
        <f t="shared" si="4"/>
        <v>6</v>
      </c>
      <c r="JZ39" s="3">
        <f t="shared" si="4"/>
        <v>10</v>
      </c>
      <c r="KA39" s="3">
        <f t="shared" si="4"/>
        <v>2</v>
      </c>
      <c r="KB39" s="3">
        <f t="shared" si="4"/>
        <v>6</v>
      </c>
      <c r="KC39" s="3">
        <f t="shared" si="4"/>
        <v>10</v>
      </c>
      <c r="KD39" s="3">
        <f t="shared" si="4"/>
        <v>2</v>
      </c>
      <c r="KE39" s="3">
        <f t="shared" si="4"/>
        <v>6</v>
      </c>
      <c r="KF39" s="3">
        <f t="shared" si="4"/>
        <v>10</v>
      </c>
      <c r="KG39" s="3">
        <f t="shared" si="4"/>
        <v>2</v>
      </c>
      <c r="KH39" s="3">
        <f t="shared" si="4"/>
        <v>6</v>
      </c>
      <c r="KI39" s="3">
        <f t="shared" si="4"/>
        <v>10</v>
      </c>
      <c r="KJ39" s="3">
        <f t="shared" si="4"/>
        <v>2</v>
      </c>
      <c r="KK39" s="3">
        <f t="shared" si="4"/>
        <v>6</v>
      </c>
      <c r="KL39" s="3">
        <f t="shared" si="4"/>
        <v>10</v>
      </c>
      <c r="KM39" s="3">
        <f t="shared" si="4"/>
        <v>2</v>
      </c>
      <c r="KN39" s="3">
        <f t="shared" si="4"/>
        <v>6</v>
      </c>
      <c r="KO39" s="3">
        <f t="shared" si="4"/>
        <v>10</v>
      </c>
      <c r="KP39" s="3">
        <f t="shared" si="4"/>
        <v>2</v>
      </c>
      <c r="KQ39" s="3">
        <f t="shared" si="4"/>
        <v>4</v>
      </c>
      <c r="KR39" s="3">
        <f t="shared" si="4"/>
        <v>11</v>
      </c>
      <c r="KS39" s="3">
        <f t="shared" si="4"/>
        <v>3</v>
      </c>
      <c r="KT39" s="3">
        <f t="shared" si="4"/>
        <v>6</v>
      </c>
      <c r="KU39" s="3">
        <f t="shared" si="4"/>
        <v>9</v>
      </c>
      <c r="KV39" s="3">
        <f t="shared" si="4"/>
        <v>3</v>
      </c>
      <c r="KW39" s="3">
        <f t="shared" si="4"/>
        <v>6</v>
      </c>
      <c r="KX39" s="3">
        <f t="shared" si="4"/>
        <v>9</v>
      </c>
      <c r="KY39" s="3">
        <f t="shared" si="4"/>
        <v>3</v>
      </c>
      <c r="KZ39" s="3">
        <f t="shared" si="4"/>
        <v>6</v>
      </c>
      <c r="LA39" s="3">
        <f t="shared" si="4"/>
        <v>9</v>
      </c>
      <c r="LB39" s="3">
        <f t="shared" si="4"/>
        <v>3</v>
      </c>
      <c r="LC39" s="3">
        <f t="shared" si="4"/>
        <v>9</v>
      </c>
      <c r="LD39" s="3">
        <f t="shared" si="4"/>
        <v>9</v>
      </c>
      <c r="LE39" s="3">
        <f t="shared" si="4"/>
        <v>0</v>
      </c>
      <c r="LF39" s="3">
        <f t="shared" si="4"/>
        <v>9</v>
      </c>
      <c r="LG39" s="3">
        <f t="shared" si="4"/>
        <v>9</v>
      </c>
      <c r="LH39" s="3">
        <f t="shared" si="4"/>
        <v>0</v>
      </c>
      <c r="LI39" s="3">
        <f t="shared" si="4"/>
        <v>9</v>
      </c>
      <c r="LJ39" s="3">
        <f t="shared" si="4"/>
        <v>7</v>
      </c>
      <c r="LK39" s="3">
        <f t="shared" si="4"/>
        <v>2</v>
      </c>
      <c r="LL39" s="3">
        <f t="shared" ref="LL39:NW39" si="5">SUM(LL14:LL38)</f>
        <v>9</v>
      </c>
      <c r="LM39" s="3">
        <f t="shared" si="5"/>
        <v>9</v>
      </c>
      <c r="LN39" s="3">
        <f t="shared" si="5"/>
        <v>0</v>
      </c>
      <c r="LO39" s="3">
        <f t="shared" si="5"/>
        <v>9</v>
      </c>
      <c r="LP39" s="3">
        <f t="shared" si="5"/>
        <v>9</v>
      </c>
      <c r="LQ39" s="3">
        <f t="shared" si="5"/>
        <v>0</v>
      </c>
      <c r="LR39" s="3">
        <f t="shared" si="5"/>
        <v>9</v>
      </c>
      <c r="LS39" s="3">
        <f t="shared" si="5"/>
        <v>9</v>
      </c>
      <c r="LT39" s="3">
        <f t="shared" si="5"/>
        <v>0</v>
      </c>
      <c r="LU39" s="3">
        <f t="shared" si="5"/>
        <v>9</v>
      </c>
      <c r="LV39" s="3">
        <f t="shared" si="5"/>
        <v>9</v>
      </c>
      <c r="LW39" s="3">
        <f t="shared" si="5"/>
        <v>0</v>
      </c>
      <c r="LX39" s="3">
        <f t="shared" si="5"/>
        <v>9</v>
      </c>
      <c r="LY39" s="3">
        <f t="shared" si="5"/>
        <v>9</v>
      </c>
      <c r="LZ39" s="3">
        <f t="shared" si="5"/>
        <v>0</v>
      </c>
      <c r="MA39" s="3">
        <f t="shared" si="5"/>
        <v>9</v>
      </c>
      <c r="MB39" s="3">
        <f t="shared" si="5"/>
        <v>9</v>
      </c>
      <c r="MC39" s="3">
        <f t="shared" si="5"/>
        <v>0</v>
      </c>
      <c r="MD39" s="3">
        <f t="shared" si="5"/>
        <v>9</v>
      </c>
      <c r="ME39" s="3">
        <f t="shared" si="5"/>
        <v>9</v>
      </c>
      <c r="MF39" s="3">
        <f t="shared" si="5"/>
        <v>0</v>
      </c>
      <c r="MG39" s="3">
        <f t="shared" si="5"/>
        <v>9</v>
      </c>
      <c r="MH39" s="3">
        <f t="shared" si="5"/>
        <v>9</v>
      </c>
      <c r="MI39" s="3">
        <f t="shared" si="5"/>
        <v>0</v>
      </c>
      <c r="MJ39" s="3">
        <f t="shared" si="5"/>
        <v>9</v>
      </c>
      <c r="MK39" s="3">
        <f t="shared" si="5"/>
        <v>7</v>
      </c>
      <c r="ML39" s="3">
        <f t="shared" si="5"/>
        <v>2</v>
      </c>
      <c r="MM39" s="3">
        <f t="shared" si="5"/>
        <v>9</v>
      </c>
      <c r="MN39" s="3">
        <f t="shared" si="5"/>
        <v>9</v>
      </c>
      <c r="MO39" s="3">
        <f t="shared" si="5"/>
        <v>0</v>
      </c>
      <c r="MP39" s="3">
        <f t="shared" si="5"/>
        <v>10</v>
      </c>
      <c r="MQ39" s="3">
        <f t="shared" si="5"/>
        <v>6</v>
      </c>
      <c r="MR39" s="3">
        <f t="shared" si="5"/>
        <v>2</v>
      </c>
      <c r="MS39" s="3">
        <f t="shared" si="5"/>
        <v>10</v>
      </c>
      <c r="MT39" s="3">
        <f t="shared" si="5"/>
        <v>6</v>
      </c>
      <c r="MU39" s="3">
        <f t="shared" si="5"/>
        <v>2</v>
      </c>
      <c r="MV39" s="3">
        <f t="shared" si="5"/>
        <v>10</v>
      </c>
      <c r="MW39" s="3">
        <f t="shared" si="5"/>
        <v>6</v>
      </c>
      <c r="MX39" s="3">
        <f t="shared" si="5"/>
        <v>2</v>
      </c>
      <c r="MY39" s="3">
        <f t="shared" si="5"/>
        <v>10</v>
      </c>
      <c r="MZ39" s="3">
        <f t="shared" si="5"/>
        <v>6</v>
      </c>
      <c r="NA39" s="3">
        <f t="shared" si="5"/>
        <v>2</v>
      </c>
      <c r="NB39" s="3">
        <f t="shared" si="5"/>
        <v>10</v>
      </c>
      <c r="NC39" s="3">
        <f t="shared" si="5"/>
        <v>6</v>
      </c>
      <c r="ND39" s="3">
        <f t="shared" si="5"/>
        <v>2</v>
      </c>
      <c r="NE39" s="3">
        <f t="shared" si="5"/>
        <v>10</v>
      </c>
      <c r="NF39" s="3">
        <f t="shared" si="5"/>
        <v>6</v>
      </c>
      <c r="NG39" s="3">
        <f t="shared" si="5"/>
        <v>2</v>
      </c>
      <c r="NH39" s="3">
        <f t="shared" si="5"/>
        <v>10</v>
      </c>
      <c r="NI39" s="3">
        <f t="shared" si="5"/>
        <v>7</v>
      </c>
      <c r="NJ39" s="3">
        <f t="shared" si="5"/>
        <v>1</v>
      </c>
      <c r="NK39" s="3">
        <f t="shared" si="5"/>
        <v>10</v>
      </c>
      <c r="NL39" s="3">
        <f t="shared" si="5"/>
        <v>6</v>
      </c>
      <c r="NM39" s="3">
        <f t="shared" si="5"/>
        <v>2</v>
      </c>
      <c r="NN39" s="3">
        <f t="shared" si="5"/>
        <v>10</v>
      </c>
      <c r="NO39" s="3">
        <f t="shared" si="5"/>
        <v>6</v>
      </c>
      <c r="NP39" s="3">
        <f t="shared" si="5"/>
        <v>2</v>
      </c>
      <c r="NQ39" s="3">
        <f t="shared" si="5"/>
        <v>10</v>
      </c>
      <c r="NR39" s="3">
        <f t="shared" si="5"/>
        <v>6</v>
      </c>
      <c r="NS39" s="3">
        <f t="shared" si="5"/>
        <v>2</v>
      </c>
      <c r="NT39" s="3">
        <f t="shared" si="5"/>
        <v>10</v>
      </c>
      <c r="NU39" s="3">
        <f t="shared" si="5"/>
        <v>6</v>
      </c>
      <c r="NV39" s="3">
        <f t="shared" si="5"/>
        <v>2</v>
      </c>
      <c r="NW39" s="3">
        <f t="shared" si="5"/>
        <v>10</v>
      </c>
      <c r="NX39" s="3">
        <f t="shared" ref="NX39:QI39" si="6">SUM(NX14:NX38)</f>
        <v>6</v>
      </c>
      <c r="NY39" s="3">
        <f t="shared" si="6"/>
        <v>2</v>
      </c>
      <c r="NZ39" s="3">
        <f t="shared" si="6"/>
        <v>10</v>
      </c>
      <c r="OA39" s="3">
        <f t="shared" si="6"/>
        <v>6</v>
      </c>
      <c r="OB39" s="3">
        <f t="shared" si="6"/>
        <v>2</v>
      </c>
      <c r="OC39" s="3">
        <f t="shared" si="6"/>
        <v>10</v>
      </c>
      <c r="OD39" s="3">
        <f t="shared" si="6"/>
        <v>6</v>
      </c>
      <c r="OE39" s="3">
        <f t="shared" si="6"/>
        <v>2</v>
      </c>
      <c r="OF39" s="3">
        <f t="shared" si="6"/>
        <v>10</v>
      </c>
      <c r="OG39" s="3">
        <f t="shared" si="6"/>
        <v>6</v>
      </c>
      <c r="OH39" s="3">
        <f t="shared" si="6"/>
        <v>2</v>
      </c>
      <c r="OI39" s="3">
        <f t="shared" si="6"/>
        <v>10</v>
      </c>
      <c r="OJ39" s="3">
        <f t="shared" si="6"/>
        <v>6</v>
      </c>
      <c r="OK39" s="3">
        <f t="shared" si="6"/>
        <v>2</v>
      </c>
      <c r="OL39" s="3">
        <f t="shared" si="6"/>
        <v>10</v>
      </c>
      <c r="OM39" s="3">
        <f t="shared" si="6"/>
        <v>6</v>
      </c>
      <c r="ON39" s="3">
        <f t="shared" si="6"/>
        <v>2</v>
      </c>
      <c r="OO39" s="3">
        <f t="shared" si="6"/>
        <v>10</v>
      </c>
      <c r="OP39" s="3">
        <f t="shared" si="6"/>
        <v>6</v>
      </c>
      <c r="OQ39" s="3">
        <f t="shared" si="6"/>
        <v>2</v>
      </c>
      <c r="OR39" s="3">
        <f t="shared" si="6"/>
        <v>10</v>
      </c>
      <c r="OS39" s="3">
        <f t="shared" si="6"/>
        <v>6</v>
      </c>
      <c r="OT39" s="3">
        <f t="shared" si="6"/>
        <v>2</v>
      </c>
      <c r="OU39" s="3">
        <f t="shared" si="6"/>
        <v>10</v>
      </c>
      <c r="OV39" s="3">
        <f t="shared" si="6"/>
        <v>6</v>
      </c>
      <c r="OW39" s="3">
        <f t="shared" si="6"/>
        <v>2</v>
      </c>
      <c r="OX39" s="3">
        <f t="shared" si="6"/>
        <v>10</v>
      </c>
      <c r="OY39" s="3">
        <f t="shared" si="6"/>
        <v>6</v>
      </c>
      <c r="OZ39" s="3">
        <f t="shared" si="6"/>
        <v>2</v>
      </c>
      <c r="PA39" s="3">
        <f t="shared" si="6"/>
        <v>10</v>
      </c>
      <c r="PB39" s="3">
        <f t="shared" si="6"/>
        <v>6</v>
      </c>
      <c r="PC39" s="3">
        <f t="shared" si="6"/>
        <v>2</v>
      </c>
      <c r="PD39" s="3">
        <f t="shared" si="6"/>
        <v>10</v>
      </c>
      <c r="PE39" s="3">
        <f t="shared" si="6"/>
        <v>6</v>
      </c>
      <c r="PF39" s="3">
        <f t="shared" si="6"/>
        <v>2</v>
      </c>
      <c r="PG39" s="3">
        <f t="shared" si="6"/>
        <v>10</v>
      </c>
      <c r="PH39" s="3">
        <f t="shared" si="6"/>
        <v>6</v>
      </c>
      <c r="PI39" s="3">
        <f t="shared" si="6"/>
        <v>2</v>
      </c>
      <c r="PJ39" s="3">
        <f t="shared" si="6"/>
        <v>10</v>
      </c>
      <c r="PK39" s="3">
        <f t="shared" si="6"/>
        <v>6</v>
      </c>
      <c r="PL39" s="3">
        <f t="shared" si="6"/>
        <v>2</v>
      </c>
      <c r="PM39" s="3">
        <f t="shared" si="6"/>
        <v>10</v>
      </c>
      <c r="PN39" s="3">
        <f t="shared" si="6"/>
        <v>6</v>
      </c>
      <c r="PO39" s="3">
        <f t="shared" si="6"/>
        <v>2</v>
      </c>
      <c r="PP39" s="3">
        <f t="shared" si="6"/>
        <v>10</v>
      </c>
      <c r="PQ39" s="3">
        <f t="shared" si="6"/>
        <v>6</v>
      </c>
      <c r="PR39" s="3">
        <f t="shared" si="6"/>
        <v>2</v>
      </c>
      <c r="PS39" s="3">
        <f t="shared" si="6"/>
        <v>10</v>
      </c>
      <c r="PT39" s="3">
        <f t="shared" si="6"/>
        <v>6</v>
      </c>
      <c r="PU39" s="3">
        <f t="shared" si="6"/>
        <v>2</v>
      </c>
      <c r="PV39" s="3">
        <f t="shared" si="6"/>
        <v>10</v>
      </c>
      <c r="PW39" s="3">
        <f t="shared" si="6"/>
        <v>6</v>
      </c>
      <c r="PX39" s="3">
        <f t="shared" si="6"/>
        <v>2</v>
      </c>
      <c r="PY39" s="3">
        <f t="shared" si="6"/>
        <v>10</v>
      </c>
      <c r="PZ39" s="3">
        <f t="shared" si="6"/>
        <v>6</v>
      </c>
      <c r="QA39" s="3">
        <f t="shared" si="6"/>
        <v>2</v>
      </c>
      <c r="QB39" s="3">
        <f t="shared" si="6"/>
        <v>10</v>
      </c>
      <c r="QC39" s="3">
        <f t="shared" si="6"/>
        <v>6</v>
      </c>
      <c r="QD39" s="3">
        <f t="shared" si="6"/>
        <v>2</v>
      </c>
      <c r="QE39" s="3">
        <f t="shared" si="6"/>
        <v>10</v>
      </c>
      <c r="QF39" s="3">
        <f t="shared" si="6"/>
        <v>6</v>
      </c>
      <c r="QG39" s="3">
        <f t="shared" si="6"/>
        <v>2</v>
      </c>
      <c r="QH39" s="3">
        <f t="shared" si="6"/>
        <v>10</v>
      </c>
      <c r="QI39" s="3">
        <f t="shared" si="6"/>
        <v>6</v>
      </c>
      <c r="QJ39" s="3">
        <f t="shared" ref="QJ39:SU39" si="7">SUM(QJ14:QJ38)</f>
        <v>2</v>
      </c>
      <c r="QK39" s="3">
        <f t="shared" si="7"/>
        <v>10</v>
      </c>
      <c r="QL39" s="3">
        <f t="shared" si="7"/>
        <v>6</v>
      </c>
      <c r="QM39" s="3">
        <f t="shared" si="7"/>
        <v>2</v>
      </c>
      <c r="QN39" s="3">
        <f t="shared" si="7"/>
        <v>10</v>
      </c>
      <c r="QO39" s="3">
        <f t="shared" si="7"/>
        <v>6</v>
      </c>
      <c r="QP39" s="3">
        <f t="shared" si="7"/>
        <v>2</v>
      </c>
      <c r="QQ39" s="3">
        <f t="shared" si="7"/>
        <v>10</v>
      </c>
      <c r="QR39" s="3">
        <f t="shared" si="7"/>
        <v>6</v>
      </c>
      <c r="QS39" s="3">
        <f t="shared" si="7"/>
        <v>2</v>
      </c>
      <c r="QT39" s="3">
        <f t="shared" si="7"/>
        <v>10</v>
      </c>
      <c r="QU39" s="3">
        <f t="shared" si="7"/>
        <v>6</v>
      </c>
      <c r="QV39" s="3">
        <f t="shared" si="7"/>
        <v>2</v>
      </c>
      <c r="QW39" s="3">
        <f t="shared" si="7"/>
        <v>10</v>
      </c>
      <c r="QX39" s="3">
        <f t="shared" si="7"/>
        <v>6</v>
      </c>
      <c r="QY39" s="3">
        <f t="shared" si="7"/>
        <v>2</v>
      </c>
      <c r="QZ39" s="3">
        <f t="shared" si="7"/>
        <v>10</v>
      </c>
      <c r="RA39" s="3">
        <f t="shared" si="7"/>
        <v>6</v>
      </c>
      <c r="RB39" s="3">
        <f t="shared" si="7"/>
        <v>2</v>
      </c>
      <c r="RC39" s="3">
        <f t="shared" si="7"/>
        <v>10</v>
      </c>
      <c r="RD39" s="3">
        <f t="shared" si="7"/>
        <v>6</v>
      </c>
      <c r="RE39" s="3">
        <f t="shared" si="7"/>
        <v>2</v>
      </c>
      <c r="RF39" s="3">
        <f t="shared" si="7"/>
        <v>10</v>
      </c>
      <c r="RG39" s="3">
        <f t="shared" si="7"/>
        <v>6</v>
      </c>
      <c r="RH39" s="3">
        <f t="shared" si="7"/>
        <v>2</v>
      </c>
      <c r="RI39" s="3">
        <f t="shared" si="7"/>
        <v>10</v>
      </c>
      <c r="RJ39" s="3">
        <f t="shared" si="7"/>
        <v>6</v>
      </c>
      <c r="RK39" s="3">
        <f t="shared" si="7"/>
        <v>2</v>
      </c>
      <c r="RL39" s="3">
        <f t="shared" si="7"/>
        <v>10</v>
      </c>
      <c r="RM39" s="3">
        <f t="shared" si="7"/>
        <v>6</v>
      </c>
      <c r="RN39" s="3">
        <f t="shared" si="7"/>
        <v>2</v>
      </c>
      <c r="RO39" s="3">
        <f t="shared" si="7"/>
        <v>10</v>
      </c>
      <c r="RP39" s="3">
        <f t="shared" si="7"/>
        <v>6</v>
      </c>
      <c r="RQ39" s="3">
        <f t="shared" si="7"/>
        <v>2</v>
      </c>
      <c r="RR39" s="3">
        <f t="shared" si="7"/>
        <v>10</v>
      </c>
      <c r="RS39" s="3">
        <f t="shared" si="7"/>
        <v>6</v>
      </c>
      <c r="RT39" s="3">
        <f t="shared" si="7"/>
        <v>2</v>
      </c>
      <c r="RU39" s="3">
        <f t="shared" si="7"/>
        <v>10</v>
      </c>
      <c r="RV39" s="3">
        <f t="shared" si="7"/>
        <v>6</v>
      </c>
      <c r="RW39" s="3">
        <f t="shared" si="7"/>
        <v>2</v>
      </c>
      <c r="RX39" s="3">
        <f t="shared" si="7"/>
        <v>10</v>
      </c>
      <c r="RY39" s="3">
        <f t="shared" si="7"/>
        <v>6</v>
      </c>
      <c r="RZ39" s="3">
        <f t="shared" si="7"/>
        <v>2</v>
      </c>
      <c r="SA39" s="3">
        <f t="shared" si="7"/>
        <v>10</v>
      </c>
      <c r="SB39" s="3">
        <f t="shared" si="7"/>
        <v>6</v>
      </c>
      <c r="SC39" s="3">
        <f t="shared" si="7"/>
        <v>2</v>
      </c>
      <c r="SD39" s="3">
        <f t="shared" si="7"/>
        <v>10</v>
      </c>
      <c r="SE39" s="3">
        <f t="shared" si="7"/>
        <v>6</v>
      </c>
      <c r="SF39" s="3">
        <f t="shared" si="7"/>
        <v>2</v>
      </c>
      <c r="SG39" s="3">
        <f t="shared" si="7"/>
        <v>10</v>
      </c>
      <c r="SH39" s="3">
        <f t="shared" si="7"/>
        <v>6</v>
      </c>
      <c r="SI39" s="3">
        <f t="shared" si="7"/>
        <v>2</v>
      </c>
      <c r="SJ39" s="3">
        <f t="shared" si="7"/>
        <v>10</v>
      </c>
      <c r="SK39" s="3">
        <f t="shared" si="7"/>
        <v>6</v>
      </c>
      <c r="SL39" s="3">
        <f t="shared" si="7"/>
        <v>2</v>
      </c>
      <c r="SM39" s="3">
        <f t="shared" si="7"/>
        <v>10</v>
      </c>
      <c r="SN39" s="3">
        <f t="shared" si="7"/>
        <v>6</v>
      </c>
      <c r="SO39" s="3">
        <f t="shared" si="7"/>
        <v>2</v>
      </c>
      <c r="SP39" s="3">
        <f t="shared" si="7"/>
        <v>10</v>
      </c>
      <c r="SQ39" s="3">
        <f t="shared" si="7"/>
        <v>6</v>
      </c>
      <c r="SR39" s="3">
        <f t="shared" si="7"/>
        <v>2</v>
      </c>
      <c r="SS39" s="3">
        <f t="shared" si="7"/>
        <v>10</v>
      </c>
      <c r="ST39" s="3">
        <f t="shared" si="7"/>
        <v>6</v>
      </c>
      <c r="SU39" s="3">
        <f t="shared" si="7"/>
        <v>2</v>
      </c>
      <c r="SV39" s="3">
        <f t="shared" ref="SV39:VG39" si="8">SUM(SV14:SV38)</f>
        <v>10</v>
      </c>
      <c r="SW39" s="3">
        <f t="shared" si="8"/>
        <v>6</v>
      </c>
      <c r="SX39" s="3">
        <f t="shared" si="8"/>
        <v>2</v>
      </c>
      <c r="SY39" s="3">
        <f t="shared" si="8"/>
        <v>10</v>
      </c>
      <c r="SZ39" s="3">
        <f t="shared" si="8"/>
        <v>6</v>
      </c>
      <c r="TA39" s="3">
        <f t="shared" si="8"/>
        <v>2</v>
      </c>
      <c r="TB39" s="3">
        <f t="shared" si="8"/>
        <v>10</v>
      </c>
      <c r="TC39" s="3">
        <f t="shared" si="8"/>
        <v>6</v>
      </c>
      <c r="TD39" s="3">
        <f t="shared" si="8"/>
        <v>2</v>
      </c>
      <c r="TE39" s="3">
        <f t="shared" si="8"/>
        <v>10</v>
      </c>
      <c r="TF39" s="3">
        <f t="shared" si="8"/>
        <v>6</v>
      </c>
      <c r="TG39" s="3">
        <f t="shared" si="8"/>
        <v>2</v>
      </c>
      <c r="TH39" s="3">
        <f t="shared" si="8"/>
        <v>10</v>
      </c>
      <c r="TI39" s="3">
        <f t="shared" si="8"/>
        <v>6</v>
      </c>
      <c r="TJ39" s="3">
        <f t="shared" si="8"/>
        <v>2</v>
      </c>
      <c r="TK39" s="3">
        <f t="shared" si="8"/>
        <v>10</v>
      </c>
      <c r="TL39" s="3">
        <f t="shared" si="8"/>
        <v>6</v>
      </c>
      <c r="TM39" s="3">
        <f t="shared" si="8"/>
        <v>2</v>
      </c>
      <c r="TN39" s="3">
        <f t="shared" si="8"/>
        <v>10</v>
      </c>
      <c r="TO39" s="3">
        <f t="shared" si="8"/>
        <v>6</v>
      </c>
      <c r="TP39" s="3">
        <f t="shared" si="8"/>
        <v>2</v>
      </c>
      <c r="TQ39" s="3">
        <f t="shared" si="8"/>
        <v>10</v>
      </c>
      <c r="TR39" s="3">
        <f t="shared" si="8"/>
        <v>6</v>
      </c>
      <c r="TS39" s="3">
        <f t="shared" si="8"/>
        <v>2</v>
      </c>
      <c r="TT39" s="3">
        <f t="shared" si="8"/>
        <v>10</v>
      </c>
      <c r="TU39" s="3">
        <f t="shared" si="8"/>
        <v>6</v>
      </c>
      <c r="TV39" s="3">
        <f t="shared" si="8"/>
        <v>2</v>
      </c>
      <c r="TW39" s="3">
        <f t="shared" si="8"/>
        <v>10</v>
      </c>
      <c r="TX39" s="3">
        <f t="shared" si="8"/>
        <v>6</v>
      </c>
      <c r="TY39" s="3">
        <f t="shared" si="8"/>
        <v>2</v>
      </c>
      <c r="TZ39" s="3">
        <f t="shared" si="8"/>
        <v>10</v>
      </c>
      <c r="UA39" s="3">
        <f t="shared" si="8"/>
        <v>6</v>
      </c>
      <c r="UB39" s="3">
        <f t="shared" si="8"/>
        <v>2</v>
      </c>
      <c r="UC39" s="3">
        <f t="shared" si="8"/>
        <v>10</v>
      </c>
      <c r="UD39" s="3">
        <f t="shared" si="8"/>
        <v>6</v>
      </c>
      <c r="UE39" s="3">
        <f t="shared" si="8"/>
        <v>2</v>
      </c>
      <c r="UF39" s="3">
        <f t="shared" si="8"/>
        <v>10</v>
      </c>
      <c r="UG39" s="3">
        <f t="shared" si="8"/>
        <v>6</v>
      </c>
      <c r="UH39" s="3">
        <f t="shared" si="8"/>
        <v>2</v>
      </c>
      <c r="UI39" s="3">
        <f t="shared" si="8"/>
        <v>10</v>
      </c>
      <c r="UJ39" s="3">
        <f t="shared" si="8"/>
        <v>6</v>
      </c>
      <c r="UK39" s="3">
        <f t="shared" si="8"/>
        <v>2</v>
      </c>
      <c r="UL39" s="3">
        <f t="shared" si="8"/>
        <v>10</v>
      </c>
      <c r="UM39" s="3">
        <f t="shared" si="8"/>
        <v>6</v>
      </c>
      <c r="UN39" s="3">
        <f t="shared" si="8"/>
        <v>2</v>
      </c>
      <c r="UO39" s="3">
        <f t="shared" si="8"/>
        <v>10</v>
      </c>
      <c r="UP39" s="3">
        <f t="shared" si="8"/>
        <v>6</v>
      </c>
      <c r="UQ39" s="3">
        <f t="shared" si="8"/>
        <v>2</v>
      </c>
      <c r="UR39" s="3">
        <f t="shared" si="8"/>
        <v>10</v>
      </c>
      <c r="US39" s="3">
        <f t="shared" si="8"/>
        <v>8</v>
      </c>
      <c r="UT39" s="3">
        <f t="shared" si="8"/>
        <v>0</v>
      </c>
      <c r="UU39" s="3">
        <f t="shared" si="8"/>
        <v>10</v>
      </c>
      <c r="UV39" s="3">
        <f t="shared" si="8"/>
        <v>8</v>
      </c>
      <c r="UW39" s="3">
        <f t="shared" si="8"/>
        <v>0</v>
      </c>
      <c r="UX39" s="3">
        <f t="shared" si="8"/>
        <v>10</v>
      </c>
      <c r="UY39" s="3">
        <f t="shared" si="8"/>
        <v>8</v>
      </c>
      <c r="UZ39" s="3">
        <f t="shared" si="8"/>
        <v>0</v>
      </c>
      <c r="VA39" s="3">
        <f t="shared" si="8"/>
        <v>10</v>
      </c>
      <c r="VB39" s="3">
        <f t="shared" si="8"/>
        <v>8</v>
      </c>
      <c r="VC39" s="3">
        <f t="shared" si="8"/>
        <v>0</v>
      </c>
      <c r="VD39" s="3">
        <f t="shared" si="8"/>
        <v>10</v>
      </c>
      <c r="VE39" s="3">
        <f t="shared" si="8"/>
        <v>8</v>
      </c>
      <c r="VF39" s="3">
        <f t="shared" si="8"/>
        <v>0</v>
      </c>
      <c r="VG39" s="3">
        <f t="shared" si="8"/>
        <v>10</v>
      </c>
      <c r="VH39" s="3">
        <f t="shared" ref="VH39:XS39" si="9">SUM(VH14:VH38)</f>
        <v>8</v>
      </c>
      <c r="VI39" s="3">
        <f t="shared" si="9"/>
        <v>0</v>
      </c>
      <c r="VJ39" s="3">
        <f t="shared" si="9"/>
        <v>10</v>
      </c>
      <c r="VK39" s="3">
        <f t="shared" si="9"/>
        <v>8</v>
      </c>
      <c r="VL39" s="3">
        <f t="shared" si="9"/>
        <v>0</v>
      </c>
      <c r="VM39" s="3">
        <f t="shared" si="9"/>
        <v>10</v>
      </c>
      <c r="VN39" s="3">
        <f t="shared" si="9"/>
        <v>8</v>
      </c>
      <c r="VO39" s="3">
        <f t="shared" si="9"/>
        <v>0</v>
      </c>
      <c r="VP39" s="3">
        <f t="shared" si="9"/>
        <v>10</v>
      </c>
      <c r="VQ39" s="3">
        <f t="shared" si="9"/>
        <v>8</v>
      </c>
      <c r="VR39" s="3">
        <f t="shared" si="9"/>
        <v>0</v>
      </c>
      <c r="VS39" s="3">
        <f t="shared" si="9"/>
        <v>10</v>
      </c>
      <c r="VT39" s="3">
        <f t="shared" si="9"/>
        <v>8</v>
      </c>
      <c r="VU39" s="3">
        <f t="shared" si="9"/>
        <v>0</v>
      </c>
      <c r="VV39" s="3">
        <f t="shared" si="9"/>
        <v>10</v>
      </c>
      <c r="VW39" s="3">
        <f t="shared" si="9"/>
        <v>6</v>
      </c>
      <c r="VX39" s="3">
        <f t="shared" si="9"/>
        <v>2</v>
      </c>
      <c r="VY39" s="3">
        <f t="shared" si="9"/>
        <v>10</v>
      </c>
      <c r="VZ39" s="3">
        <f t="shared" si="9"/>
        <v>6</v>
      </c>
      <c r="WA39" s="3">
        <f t="shared" si="9"/>
        <v>2</v>
      </c>
      <c r="WB39" s="3">
        <f t="shared" si="9"/>
        <v>10</v>
      </c>
      <c r="WC39" s="3">
        <f t="shared" si="9"/>
        <v>6</v>
      </c>
      <c r="WD39" s="3">
        <f t="shared" si="9"/>
        <v>2</v>
      </c>
      <c r="WE39" s="3">
        <f t="shared" si="9"/>
        <v>10</v>
      </c>
      <c r="WF39" s="3">
        <f t="shared" si="9"/>
        <v>8</v>
      </c>
      <c r="WG39" s="3">
        <f t="shared" si="9"/>
        <v>0</v>
      </c>
      <c r="WH39" s="3">
        <f t="shared" si="9"/>
        <v>10</v>
      </c>
      <c r="WI39" s="3">
        <f t="shared" si="9"/>
        <v>8</v>
      </c>
      <c r="WJ39" s="3">
        <f t="shared" si="9"/>
        <v>0</v>
      </c>
      <c r="WK39" s="3">
        <f t="shared" si="9"/>
        <v>10</v>
      </c>
      <c r="WL39" s="3">
        <f t="shared" si="9"/>
        <v>8</v>
      </c>
      <c r="WM39" s="3">
        <f t="shared" si="9"/>
        <v>0</v>
      </c>
      <c r="WN39" s="3">
        <f t="shared" si="9"/>
        <v>10</v>
      </c>
      <c r="WO39" s="3">
        <f t="shared" si="9"/>
        <v>8</v>
      </c>
      <c r="WP39" s="3">
        <f t="shared" si="9"/>
        <v>0</v>
      </c>
      <c r="WQ39" s="3">
        <f t="shared" si="9"/>
        <v>10</v>
      </c>
      <c r="WR39" s="3">
        <f t="shared" si="9"/>
        <v>8</v>
      </c>
      <c r="WS39" s="3">
        <f t="shared" si="9"/>
        <v>0</v>
      </c>
      <c r="WT39" s="3">
        <f t="shared" si="9"/>
        <v>10</v>
      </c>
      <c r="WU39" s="3">
        <f t="shared" si="9"/>
        <v>8</v>
      </c>
      <c r="WV39" s="3">
        <f t="shared" si="9"/>
        <v>0</v>
      </c>
      <c r="WW39" s="3">
        <f t="shared" si="9"/>
        <v>10</v>
      </c>
      <c r="WX39" s="3">
        <f t="shared" si="9"/>
        <v>8</v>
      </c>
      <c r="WY39" s="3">
        <f t="shared" si="9"/>
        <v>0</v>
      </c>
      <c r="WZ39" s="3">
        <f t="shared" si="9"/>
        <v>10</v>
      </c>
      <c r="XA39" s="3">
        <f t="shared" si="9"/>
        <v>8</v>
      </c>
      <c r="XB39" s="3">
        <f t="shared" si="9"/>
        <v>0</v>
      </c>
      <c r="XC39" s="3">
        <f t="shared" si="9"/>
        <v>10</v>
      </c>
      <c r="XD39" s="3">
        <f t="shared" si="9"/>
        <v>8</v>
      </c>
      <c r="XE39" s="3">
        <f t="shared" si="9"/>
        <v>0</v>
      </c>
      <c r="XF39" s="3">
        <f t="shared" si="9"/>
        <v>10</v>
      </c>
      <c r="XG39" s="3">
        <f t="shared" si="9"/>
        <v>6</v>
      </c>
      <c r="XH39" s="3">
        <f t="shared" si="9"/>
        <v>2</v>
      </c>
      <c r="XI39" s="3">
        <f t="shared" si="9"/>
        <v>10</v>
      </c>
      <c r="XJ39" s="3">
        <f t="shared" si="9"/>
        <v>6</v>
      </c>
      <c r="XK39" s="3">
        <f t="shared" si="9"/>
        <v>2</v>
      </c>
      <c r="XL39" s="3">
        <f t="shared" si="9"/>
        <v>10</v>
      </c>
      <c r="XM39" s="3">
        <f t="shared" si="9"/>
        <v>6</v>
      </c>
      <c r="XN39" s="3">
        <f t="shared" si="9"/>
        <v>2</v>
      </c>
      <c r="XO39" s="3">
        <f t="shared" si="9"/>
        <v>10</v>
      </c>
      <c r="XP39" s="3">
        <f t="shared" si="9"/>
        <v>8</v>
      </c>
      <c r="XQ39" s="3">
        <f t="shared" si="9"/>
        <v>0</v>
      </c>
      <c r="XR39" s="3">
        <f t="shared" si="9"/>
        <v>10</v>
      </c>
      <c r="XS39" s="3">
        <f t="shared" si="9"/>
        <v>8</v>
      </c>
      <c r="XT39" s="3">
        <f t="shared" ref="XT39:AAE39" si="10">SUM(XT14:XT38)</f>
        <v>0</v>
      </c>
      <c r="XU39" s="3">
        <f t="shared" si="10"/>
        <v>10</v>
      </c>
      <c r="XV39" s="3">
        <f t="shared" si="10"/>
        <v>6</v>
      </c>
      <c r="XW39" s="3">
        <f t="shared" si="10"/>
        <v>2</v>
      </c>
      <c r="XX39" s="3">
        <f t="shared" si="10"/>
        <v>10</v>
      </c>
      <c r="XY39" s="3">
        <f t="shared" si="10"/>
        <v>8</v>
      </c>
      <c r="XZ39" s="3">
        <f t="shared" si="10"/>
        <v>0</v>
      </c>
      <c r="YA39" s="3">
        <f t="shared" si="10"/>
        <v>10</v>
      </c>
      <c r="YB39" s="3">
        <f t="shared" si="10"/>
        <v>8</v>
      </c>
      <c r="YC39" s="3">
        <f t="shared" si="10"/>
        <v>0</v>
      </c>
      <c r="YD39" s="3">
        <f t="shared" si="10"/>
        <v>10</v>
      </c>
      <c r="YE39" s="3">
        <f t="shared" si="10"/>
        <v>8</v>
      </c>
      <c r="YF39" s="3">
        <f t="shared" si="10"/>
        <v>0</v>
      </c>
      <c r="YG39" s="3">
        <f t="shared" si="10"/>
        <v>10</v>
      </c>
      <c r="YH39" s="3">
        <f t="shared" si="10"/>
        <v>8</v>
      </c>
      <c r="YI39" s="3">
        <f t="shared" si="10"/>
        <v>0</v>
      </c>
      <c r="YJ39" s="3">
        <f t="shared" si="10"/>
        <v>10</v>
      </c>
      <c r="YK39" s="3">
        <f t="shared" si="10"/>
        <v>8</v>
      </c>
      <c r="YL39" s="3">
        <f t="shared" si="10"/>
        <v>0</v>
      </c>
      <c r="YM39" s="3">
        <f t="shared" si="10"/>
        <v>10</v>
      </c>
      <c r="YN39" s="3">
        <f t="shared" si="10"/>
        <v>8</v>
      </c>
      <c r="YO39" s="3">
        <f t="shared" si="10"/>
        <v>0</v>
      </c>
      <c r="YP39" s="3">
        <f t="shared" si="10"/>
        <v>10</v>
      </c>
      <c r="YQ39" s="3">
        <f t="shared" si="10"/>
        <v>8</v>
      </c>
      <c r="YR39" s="3">
        <f t="shared" si="10"/>
        <v>0</v>
      </c>
      <c r="YS39" s="3">
        <f t="shared" si="10"/>
        <v>10</v>
      </c>
      <c r="YT39" s="3">
        <f t="shared" si="10"/>
        <v>8</v>
      </c>
      <c r="YU39" s="3">
        <f t="shared" si="10"/>
        <v>0</v>
      </c>
      <c r="YV39" s="3">
        <f t="shared" si="10"/>
        <v>10</v>
      </c>
      <c r="YW39" s="3">
        <f t="shared" si="10"/>
        <v>8</v>
      </c>
      <c r="YX39" s="3">
        <f t="shared" si="10"/>
        <v>0</v>
      </c>
      <c r="YY39" s="3">
        <f t="shared" si="10"/>
        <v>10</v>
      </c>
      <c r="YZ39" s="3">
        <f t="shared" si="10"/>
        <v>8</v>
      </c>
      <c r="ZA39" s="3">
        <f t="shared" si="10"/>
        <v>0</v>
      </c>
      <c r="ZB39" s="3">
        <f t="shared" si="10"/>
        <v>10</v>
      </c>
      <c r="ZC39" s="3">
        <f t="shared" si="10"/>
        <v>8</v>
      </c>
      <c r="ZD39" s="3">
        <f t="shared" si="10"/>
        <v>0</v>
      </c>
      <c r="ZE39" s="3">
        <f t="shared" si="10"/>
        <v>10</v>
      </c>
      <c r="ZF39" s="3">
        <f t="shared" si="10"/>
        <v>8</v>
      </c>
      <c r="ZG39" s="3">
        <f t="shared" si="10"/>
        <v>0</v>
      </c>
      <c r="ZH39" s="3">
        <f t="shared" si="10"/>
        <v>10</v>
      </c>
      <c r="ZI39" s="3">
        <f t="shared" si="10"/>
        <v>8</v>
      </c>
      <c r="ZJ39" s="3">
        <f t="shared" si="10"/>
        <v>0</v>
      </c>
      <c r="ZK39" s="3">
        <f t="shared" si="10"/>
        <v>10</v>
      </c>
      <c r="ZL39" s="3">
        <f t="shared" si="10"/>
        <v>8</v>
      </c>
      <c r="ZM39" s="3">
        <f t="shared" si="10"/>
        <v>0</v>
      </c>
      <c r="ZN39" s="3">
        <f t="shared" si="10"/>
        <v>10</v>
      </c>
      <c r="ZO39" s="3">
        <f t="shared" si="10"/>
        <v>8</v>
      </c>
      <c r="ZP39" s="3">
        <f t="shared" si="10"/>
        <v>0</v>
      </c>
      <c r="ZQ39" s="3">
        <f t="shared" si="10"/>
        <v>10</v>
      </c>
      <c r="ZR39" s="3">
        <f t="shared" si="10"/>
        <v>8</v>
      </c>
      <c r="ZS39" s="3">
        <f t="shared" si="10"/>
        <v>0</v>
      </c>
      <c r="ZT39" s="3">
        <f t="shared" si="10"/>
        <v>10</v>
      </c>
      <c r="ZU39" s="3">
        <f t="shared" si="10"/>
        <v>8</v>
      </c>
      <c r="ZV39" s="3">
        <f t="shared" si="10"/>
        <v>0</v>
      </c>
      <c r="ZW39" s="3">
        <f t="shared" si="10"/>
        <v>10</v>
      </c>
      <c r="ZX39" s="3">
        <f t="shared" si="10"/>
        <v>8</v>
      </c>
      <c r="ZY39" s="3">
        <f t="shared" si="10"/>
        <v>0</v>
      </c>
      <c r="ZZ39" s="3">
        <f t="shared" si="10"/>
        <v>10</v>
      </c>
      <c r="AAA39" s="3">
        <f t="shared" si="10"/>
        <v>8</v>
      </c>
      <c r="AAB39" s="3">
        <f t="shared" si="10"/>
        <v>0</v>
      </c>
      <c r="AAC39" s="3">
        <f t="shared" si="10"/>
        <v>10</v>
      </c>
      <c r="AAD39" s="3">
        <f t="shared" si="10"/>
        <v>8</v>
      </c>
      <c r="AAE39" s="3">
        <f t="shared" si="10"/>
        <v>0</v>
      </c>
    </row>
    <row r="40" spans="1:707" ht="44.45" customHeight="1" x14ac:dyDescent="0.25">
      <c r="A40" s="42" t="s">
        <v>1166</v>
      </c>
      <c r="B40" s="43"/>
      <c r="C40" s="11">
        <f t="shared" ref="C40:AB40" si="11">C39/18%</f>
        <v>44.444444444444443</v>
      </c>
      <c r="D40" s="11">
        <f t="shared" si="11"/>
        <v>50</v>
      </c>
      <c r="E40" s="11">
        <f t="shared" si="11"/>
        <v>5.5555555555555554</v>
      </c>
      <c r="F40" s="11">
        <f t="shared" si="11"/>
        <v>44.444444444444443</v>
      </c>
      <c r="G40" s="11">
        <f t="shared" si="11"/>
        <v>50</v>
      </c>
      <c r="H40" s="11">
        <f t="shared" si="11"/>
        <v>5.5555555555555554</v>
      </c>
      <c r="I40" s="11">
        <f t="shared" si="11"/>
        <v>38.888888888888893</v>
      </c>
      <c r="J40" s="11">
        <f t="shared" si="11"/>
        <v>38.888888888888893</v>
      </c>
      <c r="K40" s="11">
        <f t="shared" si="11"/>
        <v>22.222222222222221</v>
      </c>
      <c r="L40" s="11">
        <f t="shared" si="11"/>
        <v>27.777777777777779</v>
      </c>
      <c r="M40" s="11">
        <f t="shared" si="11"/>
        <v>61.111111111111114</v>
      </c>
      <c r="N40" s="11">
        <f t="shared" si="11"/>
        <v>11.111111111111111</v>
      </c>
      <c r="O40" s="11">
        <f t="shared" si="11"/>
        <v>33.333333333333336</v>
      </c>
      <c r="P40" s="11">
        <f t="shared" si="11"/>
        <v>50</v>
      </c>
      <c r="Q40" s="11">
        <f t="shared" si="11"/>
        <v>16.666666666666668</v>
      </c>
      <c r="R40" s="11">
        <f t="shared" si="11"/>
        <v>22.222222222222221</v>
      </c>
      <c r="S40" s="11">
        <f t="shared" si="11"/>
        <v>61.111111111111114</v>
      </c>
      <c r="T40" s="11">
        <f t="shared" si="11"/>
        <v>16.666666666666668</v>
      </c>
      <c r="U40" s="11">
        <f t="shared" si="11"/>
        <v>38.888888888888893</v>
      </c>
      <c r="V40" s="11">
        <f t="shared" si="11"/>
        <v>44.444444444444443</v>
      </c>
      <c r="W40" s="11">
        <f t="shared" si="11"/>
        <v>16.666666666666668</v>
      </c>
      <c r="X40" s="11">
        <f t="shared" si="11"/>
        <v>38.888888888888893</v>
      </c>
      <c r="Y40" s="11">
        <f t="shared" si="11"/>
        <v>55.555555555555557</v>
      </c>
      <c r="Z40" s="11">
        <f t="shared" si="11"/>
        <v>5.5555555555555554</v>
      </c>
      <c r="AA40" s="11">
        <f t="shared" si="11"/>
        <v>50</v>
      </c>
      <c r="AB40" s="11">
        <f t="shared" si="11"/>
        <v>50</v>
      </c>
      <c r="AC40" s="11">
        <f>AC39/25%</f>
        <v>0</v>
      </c>
      <c r="AD40" s="11">
        <f>AD39/18%</f>
        <v>44.444444444444443</v>
      </c>
      <c r="AE40" s="11">
        <f>AE39/18%</f>
        <v>55.555555555555557</v>
      </c>
      <c r="AF40" s="11">
        <f>AF39/25%</f>
        <v>0</v>
      </c>
      <c r="AG40" s="11">
        <f>AG39/18%</f>
        <v>5.5555555555555554</v>
      </c>
      <c r="AH40" s="11">
        <f>AH39/18%</f>
        <v>61.111111111111114</v>
      </c>
      <c r="AI40" s="11">
        <f>AI39/18%</f>
        <v>33.333333333333336</v>
      </c>
      <c r="AJ40" s="11">
        <f>AJ39/18%</f>
        <v>44.444444444444443</v>
      </c>
      <c r="AK40" s="11">
        <f>AK39/18%</f>
        <v>55.555555555555557</v>
      </c>
      <c r="AL40" s="11">
        <f>AL39/25%</f>
        <v>0</v>
      </c>
      <c r="AM40" s="11">
        <f>AM39/18%</f>
        <v>88.888888888888886</v>
      </c>
      <c r="AN40" s="11">
        <f>AN39/18%</f>
        <v>11.111111111111111</v>
      </c>
      <c r="AO40" s="11">
        <f>AO39/25%</f>
        <v>0</v>
      </c>
      <c r="AP40" s="11">
        <f>AP39/18%</f>
        <v>38.888888888888893</v>
      </c>
      <c r="AQ40" s="11">
        <f>AQ39/18%</f>
        <v>61.111111111111114</v>
      </c>
      <c r="AR40" s="11">
        <f>AR39/25%</f>
        <v>0</v>
      </c>
      <c r="AS40" s="11">
        <f>AS39/18%</f>
        <v>66.666666666666671</v>
      </c>
      <c r="AT40" s="11">
        <f>AT39/18%</f>
        <v>27.777777777777779</v>
      </c>
      <c r="AU40" s="11">
        <f>AU39/18%</f>
        <v>5.5555555555555554</v>
      </c>
      <c r="AV40" s="11">
        <f>AV39/18%</f>
        <v>38.888888888888893</v>
      </c>
      <c r="AW40" s="11">
        <f>AW39/18%</f>
        <v>61.111111111111114</v>
      </c>
      <c r="AX40" s="11">
        <f>AX39/25%</f>
        <v>0</v>
      </c>
      <c r="AY40" s="11">
        <f t="shared" ref="AY40:BF40" si="12">AY39/18%</f>
        <v>38.888888888888893</v>
      </c>
      <c r="AZ40" s="11">
        <f t="shared" si="12"/>
        <v>55.555555555555557</v>
      </c>
      <c r="BA40" s="11">
        <f t="shared" si="12"/>
        <v>5.5555555555555554</v>
      </c>
      <c r="BB40" s="11">
        <f t="shared" si="12"/>
        <v>38.888888888888893</v>
      </c>
      <c r="BC40" s="11">
        <f t="shared" si="12"/>
        <v>55.555555555555557</v>
      </c>
      <c r="BD40" s="11">
        <f t="shared" si="12"/>
        <v>5.5555555555555554</v>
      </c>
      <c r="BE40" s="11">
        <f t="shared" si="12"/>
        <v>33.333333333333336</v>
      </c>
      <c r="BF40" s="11">
        <f t="shared" si="12"/>
        <v>66.666666666666671</v>
      </c>
      <c r="BG40" s="11">
        <f>BG39/25%</f>
        <v>0</v>
      </c>
      <c r="BH40" s="11">
        <f>BH39/18%</f>
        <v>44.444444444444443</v>
      </c>
      <c r="BI40" s="11">
        <f>BI39/18%</f>
        <v>55.555555555555557</v>
      </c>
      <c r="BJ40" s="11">
        <f>BJ39/25%</f>
        <v>0</v>
      </c>
      <c r="BK40" s="11">
        <f>BK39/18%</f>
        <v>88.888888888888886</v>
      </c>
      <c r="BL40" s="11">
        <f>BL39/18%</f>
        <v>11.111111111111111</v>
      </c>
      <c r="BM40" s="11">
        <f>BM39/25%</f>
        <v>0</v>
      </c>
      <c r="BN40" s="11">
        <f>BN39/18%</f>
        <v>22.222222222222221</v>
      </c>
      <c r="BO40" s="11">
        <f>BO39/18%</f>
        <v>77.777777777777786</v>
      </c>
      <c r="BP40" s="11">
        <f>BP39/25%</f>
        <v>0</v>
      </c>
      <c r="BQ40" s="11">
        <f>BQ39/18%</f>
        <v>66.666666666666671</v>
      </c>
      <c r="BR40" s="11">
        <f>BR39/18%</f>
        <v>33.333333333333336</v>
      </c>
      <c r="BS40" s="11">
        <f>BS39/25%</f>
        <v>0</v>
      </c>
      <c r="BT40" s="11">
        <f t="shared" ref="BT40:CA40" si="13">BT39/18%</f>
        <v>38.888888888888893</v>
      </c>
      <c r="BU40" s="11">
        <f t="shared" si="13"/>
        <v>44.444444444444443</v>
      </c>
      <c r="BV40" s="11">
        <f t="shared" si="13"/>
        <v>16.666666666666668</v>
      </c>
      <c r="BW40" s="11">
        <f t="shared" si="13"/>
        <v>33.333333333333336</v>
      </c>
      <c r="BX40" s="11">
        <f t="shared" si="13"/>
        <v>61.111111111111114</v>
      </c>
      <c r="BY40" s="11">
        <f t="shared" si="13"/>
        <v>5.5555555555555554</v>
      </c>
      <c r="BZ40" s="11">
        <f t="shared" si="13"/>
        <v>38.888888888888893</v>
      </c>
      <c r="CA40" s="11">
        <f t="shared" si="13"/>
        <v>61.111111111111114</v>
      </c>
      <c r="CB40" s="11">
        <f>CB39/25%</f>
        <v>0</v>
      </c>
      <c r="CC40" s="11">
        <f>CC39/18%</f>
        <v>44.444444444444443</v>
      </c>
      <c r="CD40" s="11">
        <f>CD39/18%</f>
        <v>55.555555555555557</v>
      </c>
      <c r="CE40" s="11">
        <f>CE39/25%</f>
        <v>0</v>
      </c>
      <c r="CF40" s="11">
        <f>CF39/18%</f>
        <v>27.777777777777779</v>
      </c>
      <c r="CG40" s="11">
        <f>CG39/18%</f>
        <v>72.222222222222229</v>
      </c>
      <c r="CH40" s="11">
        <f>CH39/25%</f>
        <v>0</v>
      </c>
      <c r="CI40" s="11">
        <f>CI39/18%</f>
        <v>61.111111111111114</v>
      </c>
      <c r="CJ40" s="11">
        <f>CJ39/18%</f>
        <v>38.888888888888893</v>
      </c>
      <c r="CK40" s="11">
        <f>CK39/25%</f>
        <v>0</v>
      </c>
      <c r="CL40" s="11">
        <f>CL39/18%</f>
        <v>27.777777777777779</v>
      </c>
      <c r="CM40" s="11">
        <f>CM39/18%</f>
        <v>72.222222222222229</v>
      </c>
      <c r="CN40" s="11">
        <f>CN39/25%</f>
        <v>0</v>
      </c>
      <c r="CO40" s="11">
        <f t="shared" ref="CO40:CY40" si="14">CO39/18%</f>
        <v>55.555555555555557</v>
      </c>
      <c r="CP40" s="11">
        <f t="shared" si="14"/>
        <v>33.333333333333336</v>
      </c>
      <c r="CQ40" s="11">
        <f t="shared" si="14"/>
        <v>11.111111111111111</v>
      </c>
      <c r="CR40" s="11">
        <f t="shared" si="14"/>
        <v>55.555555555555557</v>
      </c>
      <c r="CS40" s="11">
        <f t="shared" si="14"/>
        <v>33.333333333333336</v>
      </c>
      <c r="CT40" s="11">
        <f t="shared" si="14"/>
        <v>11.111111111111111</v>
      </c>
      <c r="CU40" s="11">
        <f t="shared" si="14"/>
        <v>55.555555555555557</v>
      </c>
      <c r="CV40" s="11">
        <f t="shared" si="14"/>
        <v>33.333333333333336</v>
      </c>
      <c r="CW40" s="11">
        <f t="shared" si="14"/>
        <v>11.111111111111111</v>
      </c>
      <c r="CX40" s="11">
        <f t="shared" si="14"/>
        <v>27.777777777777779</v>
      </c>
      <c r="CY40" s="11">
        <f t="shared" si="14"/>
        <v>72.222222222222229</v>
      </c>
      <c r="CZ40" s="11">
        <f>CZ39/25%</f>
        <v>0</v>
      </c>
      <c r="DA40" s="11">
        <f t="shared" ref="DA40:DQ40" si="15">DA39/18%</f>
        <v>55.555555555555557</v>
      </c>
      <c r="DB40" s="11">
        <f t="shared" si="15"/>
        <v>33.333333333333336</v>
      </c>
      <c r="DC40" s="11">
        <f t="shared" si="15"/>
        <v>11.111111111111111</v>
      </c>
      <c r="DD40" s="11">
        <f t="shared" si="15"/>
        <v>27.777777777777779</v>
      </c>
      <c r="DE40" s="11">
        <f t="shared" si="15"/>
        <v>61.111111111111114</v>
      </c>
      <c r="DF40" s="11">
        <f t="shared" si="15"/>
        <v>11.111111111111111</v>
      </c>
      <c r="DG40" s="11">
        <f t="shared" si="15"/>
        <v>27.777777777777779</v>
      </c>
      <c r="DH40" s="11">
        <f t="shared" si="15"/>
        <v>61.111111111111114</v>
      </c>
      <c r="DI40" s="11">
        <f t="shared" si="15"/>
        <v>11.111111111111111</v>
      </c>
      <c r="DJ40" s="11">
        <f t="shared" si="15"/>
        <v>27.777777777777779</v>
      </c>
      <c r="DK40" s="11">
        <f t="shared" si="15"/>
        <v>61.111111111111114</v>
      </c>
      <c r="DL40" s="11">
        <f t="shared" si="15"/>
        <v>11.111111111111111</v>
      </c>
      <c r="DM40" s="11">
        <f t="shared" si="15"/>
        <v>27.777777777777779</v>
      </c>
      <c r="DN40" s="11">
        <f t="shared" si="15"/>
        <v>61.111111111111114</v>
      </c>
      <c r="DO40" s="11">
        <f t="shared" si="15"/>
        <v>11.111111111111111</v>
      </c>
      <c r="DP40" s="11">
        <f t="shared" si="15"/>
        <v>38.888888888888893</v>
      </c>
      <c r="DQ40" s="11">
        <f t="shared" si="15"/>
        <v>61.111111111111114</v>
      </c>
      <c r="DR40" s="11">
        <f>DR39/25%</f>
        <v>0</v>
      </c>
      <c r="DS40" s="11">
        <f>DS39/18%</f>
        <v>38.888888888888893</v>
      </c>
      <c r="DT40" s="11">
        <f>DT39/18%</f>
        <v>61.111111111111114</v>
      </c>
      <c r="DU40" s="11">
        <f>DU39/25%</f>
        <v>0</v>
      </c>
      <c r="DV40" s="11">
        <f>DV39/18%</f>
        <v>38.888888888888893</v>
      </c>
      <c r="DW40" s="11">
        <f>DW39/18%</f>
        <v>61.111111111111114</v>
      </c>
      <c r="DX40" s="11">
        <f>DX39/25%</f>
        <v>0</v>
      </c>
      <c r="DY40" s="11">
        <f>DY39/18%</f>
        <v>38.888888888888893</v>
      </c>
      <c r="DZ40" s="11">
        <f>DZ39/18%</f>
        <v>61.111111111111114</v>
      </c>
      <c r="EA40" s="11">
        <f>EA39/25%</f>
        <v>0</v>
      </c>
      <c r="EB40" s="11">
        <f t="shared" ref="EB40:EI40" si="16">EB39/18%</f>
        <v>38.888888888888893</v>
      </c>
      <c r="EC40" s="11">
        <f t="shared" si="16"/>
        <v>50</v>
      </c>
      <c r="ED40" s="11">
        <f t="shared" si="16"/>
        <v>11.111111111111111</v>
      </c>
      <c r="EE40" s="11">
        <f t="shared" si="16"/>
        <v>38.888888888888893</v>
      </c>
      <c r="EF40" s="11">
        <f t="shared" si="16"/>
        <v>50</v>
      </c>
      <c r="EG40" s="11">
        <f t="shared" si="16"/>
        <v>11.111111111111111</v>
      </c>
      <c r="EH40" s="11">
        <f t="shared" si="16"/>
        <v>38.888888888888893</v>
      </c>
      <c r="EI40" s="11">
        <f t="shared" si="16"/>
        <v>61.111111111111114</v>
      </c>
      <c r="EJ40" s="11">
        <f>EJ39/25%</f>
        <v>0</v>
      </c>
      <c r="EK40" s="11">
        <f>EK39/18%</f>
        <v>38.888888888888893</v>
      </c>
      <c r="EL40" s="11">
        <f>EL39/18%</f>
        <v>61.111111111111114</v>
      </c>
      <c r="EM40" s="11">
        <f>EM39/25%</f>
        <v>0</v>
      </c>
      <c r="EN40" s="11">
        <f t="shared" ref="EN40:EX40" si="17">EN39/18%</f>
        <v>38.888888888888893</v>
      </c>
      <c r="EO40" s="11">
        <f t="shared" si="17"/>
        <v>50</v>
      </c>
      <c r="EP40" s="11">
        <f t="shared" si="17"/>
        <v>11.111111111111111</v>
      </c>
      <c r="EQ40" s="11">
        <f t="shared" si="17"/>
        <v>38.888888888888893</v>
      </c>
      <c r="ER40" s="11">
        <f t="shared" si="17"/>
        <v>50</v>
      </c>
      <c r="ES40" s="11">
        <f t="shared" si="17"/>
        <v>11.111111111111111</v>
      </c>
      <c r="ET40" s="11">
        <f t="shared" si="17"/>
        <v>38.888888888888893</v>
      </c>
      <c r="EU40" s="11">
        <f t="shared" si="17"/>
        <v>50</v>
      </c>
      <c r="EV40" s="11">
        <f t="shared" si="17"/>
        <v>11.111111111111111</v>
      </c>
      <c r="EW40" s="11">
        <f t="shared" si="17"/>
        <v>38.888888888888893</v>
      </c>
      <c r="EX40" s="11">
        <f t="shared" si="17"/>
        <v>61.111111111111114</v>
      </c>
      <c r="EY40" s="11">
        <f>EY39/25%</f>
        <v>0</v>
      </c>
      <c r="EZ40" s="11">
        <f>EZ39/18%</f>
        <v>38.888888888888893</v>
      </c>
      <c r="FA40" s="11">
        <f>FA39/18%</f>
        <v>50</v>
      </c>
      <c r="FB40" s="11">
        <f>FB39/18%</f>
        <v>11.111111111111111</v>
      </c>
      <c r="FC40" s="11">
        <f>FC39/18%</f>
        <v>38.888888888888893</v>
      </c>
      <c r="FD40" s="11">
        <f>FD39/18%</f>
        <v>61.111111111111114</v>
      </c>
      <c r="FE40" s="11">
        <f>FE39/25%</f>
        <v>0</v>
      </c>
      <c r="FF40" s="11">
        <f>FF39/18%</f>
        <v>38.888888888888893</v>
      </c>
      <c r="FG40" s="11">
        <f>FG39/18%</f>
        <v>61.111111111111114</v>
      </c>
      <c r="FH40" s="11">
        <f>FH39/25%</f>
        <v>0</v>
      </c>
      <c r="FI40" s="11">
        <f>FI39/18%</f>
        <v>38.888888888888893</v>
      </c>
      <c r="FJ40" s="11">
        <f>FJ39/18%</f>
        <v>61.111111111111114</v>
      </c>
      <c r="FK40" s="11">
        <f>FK39/25%</f>
        <v>0</v>
      </c>
      <c r="FL40" s="11">
        <f>FL39/18%</f>
        <v>38.888888888888893</v>
      </c>
      <c r="FM40" s="11">
        <f>FM39/18%</f>
        <v>61.111111111111114</v>
      </c>
      <c r="FN40" s="11">
        <f>FN39/25%</f>
        <v>0</v>
      </c>
      <c r="FO40" s="11">
        <f>FO39/18%</f>
        <v>38.888888888888893</v>
      </c>
      <c r="FP40" s="11">
        <f>FP39/18%</f>
        <v>61.111111111111114</v>
      </c>
      <c r="FQ40" s="11">
        <f>FQ39/25%</f>
        <v>0</v>
      </c>
      <c r="FR40" s="11">
        <f>FR39/18%</f>
        <v>38.888888888888893</v>
      </c>
      <c r="FS40" s="11">
        <f>FS39/18%</f>
        <v>61.111111111111114</v>
      </c>
      <c r="FT40" s="11">
        <f>FT39/25%</f>
        <v>0</v>
      </c>
      <c r="FU40" s="11">
        <f>FU39/18%</f>
        <v>38.888888888888893</v>
      </c>
      <c r="FV40" s="11">
        <f>FV39/18%</f>
        <v>50</v>
      </c>
      <c r="FW40" s="11">
        <f>FW39/18%</f>
        <v>11.111111111111111</v>
      </c>
      <c r="FX40" s="11">
        <f>FX39/18%</f>
        <v>38.888888888888893</v>
      </c>
      <c r="FY40" s="11">
        <f>FY39/18%</f>
        <v>61.111111111111114</v>
      </c>
      <c r="FZ40" s="11">
        <f>FZ39/25%</f>
        <v>0</v>
      </c>
      <c r="GA40" s="11">
        <f>GA39/18%</f>
        <v>38.888888888888893</v>
      </c>
      <c r="GB40" s="11">
        <f>GB39/18%</f>
        <v>61.111111111111114</v>
      </c>
      <c r="GC40" s="11">
        <f>GC39/25%</f>
        <v>0</v>
      </c>
      <c r="GD40" s="11">
        <f>GD39/18%</f>
        <v>38.888888888888893</v>
      </c>
      <c r="GE40" s="11">
        <f>GE39/18%</f>
        <v>61.111111111111114</v>
      </c>
      <c r="GF40" s="11">
        <f>GF39/25%</f>
        <v>0</v>
      </c>
      <c r="GG40" s="11">
        <f>GG39/18%</f>
        <v>38.888888888888893</v>
      </c>
      <c r="GH40" s="11">
        <f>GH39/18%</f>
        <v>50</v>
      </c>
      <c r="GI40" s="11">
        <f>GI39/18%</f>
        <v>11.111111111111111</v>
      </c>
      <c r="GJ40" s="11">
        <f>GJ39/18%</f>
        <v>38.888888888888893</v>
      </c>
      <c r="GK40" s="11">
        <f>GK39/18%</f>
        <v>61.111111111111114</v>
      </c>
      <c r="GL40" s="11">
        <f>GL39/25%</f>
        <v>0</v>
      </c>
      <c r="GM40" s="11">
        <f t="shared" ref="GM40:GW40" si="18">GM39/18%</f>
        <v>38.888888888888893</v>
      </c>
      <c r="GN40" s="11">
        <f t="shared" si="18"/>
        <v>50</v>
      </c>
      <c r="GO40" s="11">
        <f t="shared" si="18"/>
        <v>11.111111111111111</v>
      </c>
      <c r="GP40" s="11">
        <f t="shared" si="18"/>
        <v>38.888888888888893</v>
      </c>
      <c r="GQ40" s="11">
        <f t="shared" si="18"/>
        <v>50</v>
      </c>
      <c r="GR40" s="11">
        <f t="shared" si="18"/>
        <v>11.111111111111111</v>
      </c>
      <c r="GS40" s="11">
        <f t="shared" si="18"/>
        <v>38.888888888888893</v>
      </c>
      <c r="GT40" s="11">
        <f t="shared" si="18"/>
        <v>50</v>
      </c>
      <c r="GU40" s="11">
        <f t="shared" si="18"/>
        <v>11.111111111111111</v>
      </c>
      <c r="GV40" s="11">
        <f t="shared" si="18"/>
        <v>38.888888888888893</v>
      </c>
      <c r="GW40" s="11">
        <f t="shared" si="18"/>
        <v>61.111111111111114</v>
      </c>
      <c r="GX40" s="11">
        <f>GX39/25%</f>
        <v>0</v>
      </c>
      <c r="GY40" s="11">
        <f t="shared" ref="GY40:HF40" si="19">GY39/18%</f>
        <v>38.888888888888893</v>
      </c>
      <c r="GZ40" s="11">
        <f t="shared" si="19"/>
        <v>55.555555555555557</v>
      </c>
      <c r="HA40" s="11">
        <f t="shared" si="19"/>
        <v>11.111111111111111</v>
      </c>
      <c r="HB40" s="11">
        <f t="shared" si="19"/>
        <v>38.888888888888893</v>
      </c>
      <c r="HC40" s="11">
        <f t="shared" si="19"/>
        <v>50</v>
      </c>
      <c r="HD40" s="11">
        <f t="shared" si="19"/>
        <v>11.111111111111111</v>
      </c>
      <c r="HE40" s="11">
        <f t="shared" si="19"/>
        <v>61.111111111111114</v>
      </c>
      <c r="HF40" s="11">
        <f t="shared" si="19"/>
        <v>38.888888888888893</v>
      </c>
      <c r="HG40" s="11">
        <f>HG39/25%</f>
        <v>0</v>
      </c>
      <c r="HH40" s="11">
        <f>HH39/18%</f>
        <v>61.111111111111114</v>
      </c>
      <c r="HI40" s="11">
        <f>HI39/18%</f>
        <v>38.888888888888893</v>
      </c>
      <c r="HJ40" s="11">
        <f>HJ39/25%</f>
        <v>0</v>
      </c>
      <c r="HK40" s="11">
        <f>HK39/18%</f>
        <v>61.111111111111114</v>
      </c>
      <c r="HL40" s="11">
        <f>HL39/18%</f>
        <v>38.888888888888893</v>
      </c>
      <c r="HM40" s="11">
        <f>HM39/25%</f>
        <v>0</v>
      </c>
      <c r="HN40" s="11">
        <f>HN39/18%</f>
        <v>61.111111111111114</v>
      </c>
      <c r="HO40" s="11">
        <f>HO39/18%</f>
        <v>38.888888888888893</v>
      </c>
      <c r="HP40" s="11">
        <f>HP39/25%</f>
        <v>0</v>
      </c>
      <c r="HQ40" s="11">
        <f>HQ39/18%</f>
        <v>61.111111111111114</v>
      </c>
      <c r="HR40" s="11">
        <f>HR39/18%</f>
        <v>27.777777777777779</v>
      </c>
      <c r="HS40" s="11">
        <f>HS39/18%</f>
        <v>11.111111111111111</v>
      </c>
      <c r="HT40" s="11">
        <f t="shared" ref="HT40:IG40" si="20">HT39/18%</f>
        <v>50</v>
      </c>
      <c r="HU40" s="11">
        <f t="shared" si="20"/>
        <v>38.888888888888893</v>
      </c>
      <c r="HV40" s="11">
        <f t="shared" si="20"/>
        <v>11.111111111111111</v>
      </c>
      <c r="HW40" s="11">
        <f t="shared" si="20"/>
        <v>55.555555555555557</v>
      </c>
      <c r="HX40" s="11">
        <f t="shared" si="20"/>
        <v>33.333333333333336</v>
      </c>
      <c r="HY40" s="11">
        <f t="shared" si="20"/>
        <v>11.111111111111111</v>
      </c>
      <c r="HZ40" s="11">
        <f t="shared" si="20"/>
        <v>22.222222222222221</v>
      </c>
      <c r="IA40" s="11">
        <f t="shared" si="20"/>
        <v>66.666666666666671</v>
      </c>
      <c r="IB40" s="11">
        <f t="shared" si="20"/>
        <v>11.111111111111111</v>
      </c>
      <c r="IC40" s="11">
        <f t="shared" si="20"/>
        <v>22.222222222222221</v>
      </c>
      <c r="ID40" s="11">
        <f t="shared" si="20"/>
        <v>66.666666666666671</v>
      </c>
      <c r="IE40" s="11">
        <f t="shared" si="20"/>
        <v>11.111111111111111</v>
      </c>
      <c r="IF40" s="11">
        <f t="shared" si="20"/>
        <v>61.111111111111114</v>
      </c>
      <c r="IG40" s="11">
        <f t="shared" si="20"/>
        <v>38.888888888888893</v>
      </c>
      <c r="IH40" s="11">
        <f>IH39/25%</f>
        <v>0</v>
      </c>
      <c r="II40" s="11">
        <f t="shared" ref="II40:JN40" si="21">II39/18%</f>
        <v>33.333333333333336</v>
      </c>
      <c r="IJ40" s="11">
        <f t="shared" si="21"/>
        <v>55.555555555555557</v>
      </c>
      <c r="IK40" s="11">
        <f t="shared" si="21"/>
        <v>11.111111111111111</v>
      </c>
      <c r="IL40" s="11">
        <f t="shared" si="21"/>
        <v>33.333333333333336</v>
      </c>
      <c r="IM40" s="11">
        <f t="shared" si="21"/>
        <v>55.555555555555557</v>
      </c>
      <c r="IN40" s="11">
        <f t="shared" si="21"/>
        <v>11.111111111111111</v>
      </c>
      <c r="IO40" s="11">
        <f t="shared" si="21"/>
        <v>33.333333333333336</v>
      </c>
      <c r="IP40" s="11">
        <f t="shared" si="21"/>
        <v>55.555555555555557</v>
      </c>
      <c r="IQ40" s="11">
        <f t="shared" si="21"/>
        <v>11.111111111111111</v>
      </c>
      <c r="IR40" s="11">
        <f t="shared" si="21"/>
        <v>33.333333333333336</v>
      </c>
      <c r="IS40" s="11">
        <f t="shared" si="21"/>
        <v>55.555555555555557</v>
      </c>
      <c r="IT40" s="11">
        <f t="shared" si="21"/>
        <v>11.111111111111111</v>
      </c>
      <c r="IU40" s="11">
        <f t="shared" si="21"/>
        <v>33.333333333333336</v>
      </c>
      <c r="IV40" s="11">
        <f t="shared" si="21"/>
        <v>55.555555555555557</v>
      </c>
      <c r="IW40" s="11">
        <f t="shared" si="21"/>
        <v>11.111111111111111</v>
      </c>
      <c r="IX40" s="11">
        <f t="shared" si="21"/>
        <v>33.333333333333336</v>
      </c>
      <c r="IY40" s="11">
        <f t="shared" si="21"/>
        <v>55.555555555555557</v>
      </c>
      <c r="IZ40" s="11">
        <f t="shared" si="21"/>
        <v>11.111111111111111</v>
      </c>
      <c r="JA40" s="11">
        <f t="shared" si="21"/>
        <v>33.333333333333336</v>
      </c>
      <c r="JB40" s="11">
        <f t="shared" si="21"/>
        <v>55.555555555555557</v>
      </c>
      <c r="JC40" s="11">
        <f t="shared" si="21"/>
        <v>11.111111111111111</v>
      </c>
      <c r="JD40" s="11">
        <f t="shared" si="21"/>
        <v>33.333333333333336</v>
      </c>
      <c r="JE40" s="11">
        <f t="shared" si="21"/>
        <v>55.555555555555557</v>
      </c>
      <c r="JF40" s="11">
        <f t="shared" si="21"/>
        <v>11.111111111111111</v>
      </c>
      <c r="JG40" s="11">
        <f t="shared" si="21"/>
        <v>33.333333333333336</v>
      </c>
      <c r="JH40" s="11">
        <f t="shared" si="21"/>
        <v>55.555555555555557</v>
      </c>
      <c r="JI40" s="11">
        <f t="shared" si="21"/>
        <v>11.111111111111111</v>
      </c>
      <c r="JJ40" s="11">
        <f t="shared" si="21"/>
        <v>33.333333333333336</v>
      </c>
      <c r="JK40" s="11">
        <f t="shared" si="21"/>
        <v>55.555555555555557</v>
      </c>
      <c r="JL40" s="11">
        <f t="shared" si="21"/>
        <v>11.111111111111111</v>
      </c>
      <c r="JM40" s="11">
        <f t="shared" si="21"/>
        <v>33.333333333333336</v>
      </c>
      <c r="JN40" s="11">
        <f t="shared" si="21"/>
        <v>55.555555555555557</v>
      </c>
      <c r="JO40" s="11">
        <f t="shared" ref="JO40:KT40" si="22">JO39/18%</f>
        <v>11.111111111111111</v>
      </c>
      <c r="JP40" s="11">
        <f t="shared" si="22"/>
        <v>33.333333333333336</v>
      </c>
      <c r="JQ40" s="11">
        <f t="shared" si="22"/>
        <v>55.555555555555557</v>
      </c>
      <c r="JR40" s="11">
        <f t="shared" si="22"/>
        <v>11.111111111111111</v>
      </c>
      <c r="JS40" s="11">
        <f t="shared" si="22"/>
        <v>33.333333333333336</v>
      </c>
      <c r="JT40" s="11">
        <f t="shared" si="22"/>
        <v>55.555555555555557</v>
      </c>
      <c r="JU40" s="11">
        <f t="shared" si="22"/>
        <v>11.111111111111111</v>
      </c>
      <c r="JV40" s="11">
        <f t="shared" si="22"/>
        <v>33.333333333333336</v>
      </c>
      <c r="JW40" s="11">
        <f t="shared" si="22"/>
        <v>55.555555555555557</v>
      </c>
      <c r="JX40" s="11">
        <f t="shared" si="22"/>
        <v>11.111111111111111</v>
      </c>
      <c r="JY40" s="11">
        <f t="shared" si="22"/>
        <v>33.333333333333336</v>
      </c>
      <c r="JZ40" s="11">
        <f t="shared" si="22"/>
        <v>55.555555555555557</v>
      </c>
      <c r="KA40" s="11">
        <f t="shared" si="22"/>
        <v>11.111111111111111</v>
      </c>
      <c r="KB40" s="11">
        <f t="shared" si="22"/>
        <v>33.333333333333336</v>
      </c>
      <c r="KC40" s="11">
        <f t="shared" si="22"/>
        <v>55.555555555555557</v>
      </c>
      <c r="KD40" s="11">
        <f t="shared" si="22"/>
        <v>11.111111111111111</v>
      </c>
      <c r="KE40" s="11">
        <f t="shared" si="22"/>
        <v>33.333333333333336</v>
      </c>
      <c r="KF40" s="11">
        <f t="shared" si="22"/>
        <v>55.555555555555557</v>
      </c>
      <c r="KG40" s="11">
        <f t="shared" si="22"/>
        <v>11.111111111111111</v>
      </c>
      <c r="KH40" s="11">
        <f t="shared" si="22"/>
        <v>33.333333333333336</v>
      </c>
      <c r="KI40" s="11">
        <f t="shared" si="22"/>
        <v>55.555555555555557</v>
      </c>
      <c r="KJ40" s="11">
        <f t="shared" si="22"/>
        <v>11.111111111111111</v>
      </c>
      <c r="KK40" s="11">
        <f t="shared" si="22"/>
        <v>33.333333333333336</v>
      </c>
      <c r="KL40" s="11">
        <f t="shared" si="22"/>
        <v>55.555555555555557</v>
      </c>
      <c r="KM40" s="11">
        <f t="shared" si="22"/>
        <v>11.111111111111111</v>
      </c>
      <c r="KN40" s="11">
        <f t="shared" si="22"/>
        <v>33.333333333333336</v>
      </c>
      <c r="KO40" s="11">
        <f t="shared" si="22"/>
        <v>55.555555555555557</v>
      </c>
      <c r="KP40" s="11">
        <f t="shared" si="22"/>
        <v>11.111111111111111</v>
      </c>
      <c r="KQ40" s="11">
        <f t="shared" si="22"/>
        <v>22.222222222222221</v>
      </c>
      <c r="KR40" s="11">
        <f t="shared" si="22"/>
        <v>61.111111111111114</v>
      </c>
      <c r="KS40" s="11">
        <f t="shared" si="22"/>
        <v>16.666666666666668</v>
      </c>
      <c r="KT40" s="11">
        <f t="shared" si="22"/>
        <v>33.333333333333336</v>
      </c>
      <c r="KU40" s="11">
        <f>KU39/18%</f>
        <v>50</v>
      </c>
      <c r="KV40" s="11">
        <f>KV39/18%</f>
        <v>16.666666666666668</v>
      </c>
      <c r="KW40" s="11">
        <f t="shared" ref="KW40:LD40" si="23">KW39/18%</f>
        <v>33.333333333333336</v>
      </c>
      <c r="KX40" s="11">
        <f t="shared" si="23"/>
        <v>50</v>
      </c>
      <c r="KY40" s="11">
        <f t="shared" si="23"/>
        <v>16.666666666666668</v>
      </c>
      <c r="KZ40" s="11">
        <f t="shared" si="23"/>
        <v>33.333333333333336</v>
      </c>
      <c r="LA40" s="11">
        <f t="shared" si="23"/>
        <v>50</v>
      </c>
      <c r="LB40" s="11">
        <f t="shared" si="23"/>
        <v>16.666666666666668</v>
      </c>
      <c r="LC40" s="11">
        <f t="shared" si="23"/>
        <v>50</v>
      </c>
      <c r="LD40" s="11">
        <f t="shared" si="23"/>
        <v>50</v>
      </c>
      <c r="LE40" s="11">
        <f>LE39/25%</f>
        <v>0</v>
      </c>
      <c r="LF40" s="11">
        <f>LF39/18%</f>
        <v>50</v>
      </c>
      <c r="LG40" s="11">
        <f>LG39/18%</f>
        <v>50</v>
      </c>
      <c r="LH40" s="11">
        <f>LH39/25%</f>
        <v>0</v>
      </c>
      <c r="LI40" s="11">
        <f>LI39/18%</f>
        <v>50</v>
      </c>
      <c r="LJ40" s="11">
        <f>LJ39/18%</f>
        <v>38.888888888888893</v>
      </c>
      <c r="LK40" s="11">
        <f>LK39/18%</f>
        <v>11.111111111111111</v>
      </c>
      <c r="LL40" s="11">
        <f>LL39/18%</f>
        <v>50</v>
      </c>
      <c r="LM40" s="11">
        <f>LM39/18%</f>
        <v>50</v>
      </c>
      <c r="LN40" s="11">
        <f>LN39/25%</f>
        <v>0</v>
      </c>
      <c r="LO40" s="11">
        <f>LO39/18%</f>
        <v>50</v>
      </c>
      <c r="LP40" s="11">
        <f>LP39/18%</f>
        <v>50</v>
      </c>
      <c r="LQ40" s="11">
        <f>LQ39/25%</f>
        <v>0</v>
      </c>
      <c r="LR40" s="11">
        <f>LR39/18%</f>
        <v>50</v>
      </c>
      <c r="LS40" s="11">
        <f>LS39/18%</f>
        <v>50</v>
      </c>
      <c r="LT40" s="11">
        <f>LT39/25%</f>
        <v>0</v>
      </c>
      <c r="LU40" s="11">
        <f>LU39/18%</f>
        <v>50</v>
      </c>
      <c r="LV40" s="11">
        <f>LV39/18%</f>
        <v>50</v>
      </c>
      <c r="LW40" s="11">
        <f>LW39/25%</f>
        <v>0</v>
      </c>
      <c r="LX40" s="11">
        <f>LX39/18%</f>
        <v>50</v>
      </c>
      <c r="LY40" s="11">
        <f>LY39/18%</f>
        <v>50</v>
      </c>
      <c r="LZ40" s="11">
        <f>LZ39/25%</f>
        <v>0</v>
      </c>
      <c r="MA40" s="11">
        <f>MA39/18%</f>
        <v>50</v>
      </c>
      <c r="MB40" s="11">
        <f>MB39/18%</f>
        <v>50</v>
      </c>
      <c r="MC40" s="11">
        <f>MC39/25%</f>
        <v>0</v>
      </c>
      <c r="MD40" s="11">
        <f>MD39/18%</f>
        <v>50</v>
      </c>
      <c r="ME40" s="11">
        <f>ME39/18%</f>
        <v>50</v>
      </c>
      <c r="MF40" s="11">
        <f>MF39/25%</f>
        <v>0</v>
      </c>
      <c r="MG40" s="11">
        <f>MG39/18%</f>
        <v>50</v>
      </c>
      <c r="MH40" s="11">
        <f>MH39/18%</f>
        <v>50</v>
      </c>
      <c r="MI40" s="11">
        <f>MI39/25%</f>
        <v>0</v>
      </c>
      <c r="MJ40" s="11">
        <f>MJ39/18%</f>
        <v>50</v>
      </c>
      <c r="MK40" s="11">
        <f>MK39/18%</f>
        <v>38.888888888888893</v>
      </c>
      <c r="ML40" s="11">
        <f>ML39/18%</f>
        <v>11.111111111111111</v>
      </c>
      <c r="MM40" s="11">
        <f>MM39/18%</f>
        <v>50</v>
      </c>
      <c r="MN40" s="11">
        <f>MN39/18%</f>
        <v>50</v>
      </c>
      <c r="MO40" s="11">
        <f>MO39/25%</f>
        <v>0</v>
      </c>
      <c r="MP40" s="11">
        <f t="shared" ref="MP40:OK40" si="24">MP39/18%</f>
        <v>55.555555555555557</v>
      </c>
      <c r="MQ40" s="11">
        <f t="shared" si="24"/>
        <v>33.333333333333336</v>
      </c>
      <c r="MR40" s="11">
        <f t="shared" si="24"/>
        <v>11.111111111111111</v>
      </c>
      <c r="MS40" s="11">
        <f t="shared" si="24"/>
        <v>55.555555555555557</v>
      </c>
      <c r="MT40" s="11">
        <f t="shared" si="24"/>
        <v>33.333333333333336</v>
      </c>
      <c r="MU40" s="11">
        <f t="shared" si="24"/>
        <v>11.111111111111111</v>
      </c>
      <c r="MV40" s="11">
        <f t="shared" si="24"/>
        <v>55.555555555555557</v>
      </c>
      <c r="MW40" s="11">
        <f t="shared" si="24"/>
        <v>33.333333333333336</v>
      </c>
      <c r="MX40" s="11">
        <f t="shared" si="24"/>
        <v>11.111111111111111</v>
      </c>
      <c r="MY40" s="11">
        <f t="shared" si="24"/>
        <v>55.555555555555557</v>
      </c>
      <c r="MZ40" s="11">
        <f t="shared" si="24"/>
        <v>33.333333333333336</v>
      </c>
      <c r="NA40" s="11">
        <f t="shared" si="24"/>
        <v>11.111111111111111</v>
      </c>
      <c r="NB40" s="11">
        <f t="shared" si="24"/>
        <v>55.555555555555557</v>
      </c>
      <c r="NC40" s="11">
        <f t="shared" si="24"/>
        <v>33.333333333333336</v>
      </c>
      <c r="ND40" s="11">
        <f t="shared" si="24"/>
        <v>11.111111111111111</v>
      </c>
      <c r="NE40" s="11">
        <f t="shared" si="24"/>
        <v>55.555555555555557</v>
      </c>
      <c r="NF40" s="11">
        <f t="shared" si="24"/>
        <v>33.333333333333336</v>
      </c>
      <c r="NG40" s="11">
        <f t="shared" si="24"/>
        <v>11.111111111111111</v>
      </c>
      <c r="NH40" s="11">
        <f t="shared" si="24"/>
        <v>55.555555555555557</v>
      </c>
      <c r="NI40" s="11">
        <f t="shared" si="24"/>
        <v>38.888888888888893</v>
      </c>
      <c r="NJ40" s="11">
        <f t="shared" si="24"/>
        <v>5.5555555555555554</v>
      </c>
      <c r="NK40" s="11">
        <f t="shared" si="24"/>
        <v>55.555555555555557</v>
      </c>
      <c r="NL40" s="11">
        <f t="shared" si="24"/>
        <v>33.333333333333336</v>
      </c>
      <c r="NM40" s="11">
        <f t="shared" si="24"/>
        <v>11.111111111111111</v>
      </c>
      <c r="NN40" s="11">
        <f t="shared" si="24"/>
        <v>55.555555555555557</v>
      </c>
      <c r="NO40" s="11">
        <f t="shared" si="24"/>
        <v>33.333333333333336</v>
      </c>
      <c r="NP40" s="11">
        <f t="shared" si="24"/>
        <v>11.111111111111111</v>
      </c>
      <c r="NQ40" s="11">
        <f t="shared" si="24"/>
        <v>55.555555555555557</v>
      </c>
      <c r="NR40" s="11">
        <f t="shared" si="24"/>
        <v>33.333333333333336</v>
      </c>
      <c r="NS40" s="11">
        <f t="shared" si="24"/>
        <v>11.111111111111111</v>
      </c>
      <c r="NT40" s="11">
        <f t="shared" si="24"/>
        <v>55.555555555555557</v>
      </c>
      <c r="NU40" s="11">
        <f t="shared" si="24"/>
        <v>33.333333333333336</v>
      </c>
      <c r="NV40" s="11">
        <f t="shared" si="24"/>
        <v>11.111111111111111</v>
      </c>
      <c r="NW40" s="11">
        <f t="shared" si="24"/>
        <v>55.555555555555557</v>
      </c>
      <c r="NX40" s="11">
        <f t="shared" si="24"/>
        <v>33.333333333333336</v>
      </c>
      <c r="NY40" s="11">
        <f t="shared" si="24"/>
        <v>11.111111111111111</v>
      </c>
      <c r="NZ40" s="11">
        <f t="shared" si="24"/>
        <v>55.555555555555557</v>
      </c>
      <c r="OA40" s="11">
        <f t="shared" si="24"/>
        <v>33.333333333333336</v>
      </c>
      <c r="OB40" s="11">
        <f t="shared" si="24"/>
        <v>11.111111111111111</v>
      </c>
      <c r="OC40" s="11">
        <f t="shared" si="24"/>
        <v>55.555555555555557</v>
      </c>
      <c r="OD40" s="11">
        <f t="shared" si="24"/>
        <v>33.333333333333336</v>
      </c>
      <c r="OE40" s="11">
        <f t="shared" si="24"/>
        <v>11.111111111111111</v>
      </c>
      <c r="OF40" s="11">
        <f t="shared" si="24"/>
        <v>55.555555555555557</v>
      </c>
      <c r="OG40" s="11">
        <f t="shared" si="24"/>
        <v>33.333333333333336</v>
      </c>
      <c r="OH40" s="11">
        <f t="shared" si="24"/>
        <v>11.111111111111111</v>
      </c>
      <c r="OI40" s="11">
        <f t="shared" si="24"/>
        <v>55.555555555555557</v>
      </c>
      <c r="OJ40" s="11">
        <f t="shared" si="24"/>
        <v>33.333333333333336</v>
      </c>
      <c r="OK40" s="11">
        <f t="shared" si="24"/>
        <v>11.111111111111111</v>
      </c>
      <c r="OL40" s="11">
        <v>56</v>
      </c>
      <c r="OM40" s="11">
        <v>33</v>
      </c>
      <c r="ON40" s="11">
        <f t="shared" ref="ON40:PS40" si="25">ON39/18%</f>
        <v>11.111111111111111</v>
      </c>
      <c r="OO40" s="11">
        <f t="shared" si="25"/>
        <v>55.555555555555557</v>
      </c>
      <c r="OP40" s="11">
        <f t="shared" si="25"/>
        <v>33.333333333333336</v>
      </c>
      <c r="OQ40" s="11">
        <f t="shared" si="25"/>
        <v>11.111111111111111</v>
      </c>
      <c r="OR40" s="11">
        <f t="shared" si="25"/>
        <v>55.555555555555557</v>
      </c>
      <c r="OS40" s="11">
        <f t="shared" si="25"/>
        <v>33.333333333333336</v>
      </c>
      <c r="OT40" s="11">
        <f t="shared" si="25"/>
        <v>11.111111111111111</v>
      </c>
      <c r="OU40" s="11">
        <f t="shared" si="25"/>
        <v>55.555555555555557</v>
      </c>
      <c r="OV40" s="11">
        <f t="shared" si="25"/>
        <v>33.333333333333336</v>
      </c>
      <c r="OW40" s="11">
        <f t="shared" si="25"/>
        <v>11.111111111111111</v>
      </c>
      <c r="OX40" s="11">
        <f t="shared" si="25"/>
        <v>55.555555555555557</v>
      </c>
      <c r="OY40" s="11">
        <f t="shared" si="25"/>
        <v>33.333333333333336</v>
      </c>
      <c r="OZ40" s="11">
        <f t="shared" si="25"/>
        <v>11.111111111111111</v>
      </c>
      <c r="PA40" s="11">
        <f t="shared" si="25"/>
        <v>55.555555555555557</v>
      </c>
      <c r="PB40" s="11">
        <f t="shared" si="25"/>
        <v>33.333333333333336</v>
      </c>
      <c r="PC40" s="11">
        <f t="shared" si="25"/>
        <v>11.111111111111111</v>
      </c>
      <c r="PD40" s="11">
        <f t="shared" si="25"/>
        <v>55.555555555555557</v>
      </c>
      <c r="PE40" s="11">
        <f t="shared" si="25"/>
        <v>33.333333333333336</v>
      </c>
      <c r="PF40" s="11">
        <f t="shared" si="25"/>
        <v>11.111111111111111</v>
      </c>
      <c r="PG40" s="11">
        <f t="shared" si="25"/>
        <v>55.555555555555557</v>
      </c>
      <c r="PH40" s="11">
        <f t="shared" si="25"/>
        <v>33.333333333333336</v>
      </c>
      <c r="PI40" s="11">
        <f t="shared" si="25"/>
        <v>11.111111111111111</v>
      </c>
      <c r="PJ40" s="11">
        <f t="shared" si="25"/>
        <v>55.555555555555557</v>
      </c>
      <c r="PK40" s="11">
        <f t="shared" si="25"/>
        <v>33.333333333333336</v>
      </c>
      <c r="PL40" s="11">
        <f t="shared" si="25"/>
        <v>11.111111111111111</v>
      </c>
      <c r="PM40" s="11">
        <f t="shared" si="25"/>
        <v>55.555555555555557</v>
      </c>
      <c r="PN40" s="11">
        <f t="shared" si="25"/>
        <v>33.333333333333336</v>
      </c>
      <c r="PO40" s="11">
        <f t="shared" si="25"/>
        <v>11.111111111111111</v>
      </c>
      <c r="PP40" s="11">
        <f t="shared" si="25"/>
        <v>55.555555555555557</v>
      </c>
      <c r="PQ40" s="11">
        <f t="shared" si="25"/>
        <v>33.333333333333336</v>
      </c>
      <c r="PR40" s="11">
        <f t="shared" si="25"/>
        <v>11.111111111111111</v>
      </c>
      <c r="PS40" s="11">
        <f t="shared" si="25"/>
        <v>55.555555555555557</v>
      </c>
      <c r="PT40" s="11">
        <f t="shared" ref="PT40:QY40" si="26">PT39/18%</f>
        <v>33.333333333333336</v>
      </c>
      <c r="PU40" s="11">
        <f t="shared" si="26"/>
        <v>11.111111111111111</v>
      </c>
      <c r="PV40" s="11">
        <f t="shared" si="26"/>
        <v>55.555555555555557</v>
      </c>
      <c r="PW40" s="11">
        <f t="shared" si="26"/>
        <v>33.333333333333336</v>
      </c>
      <c r="PX40" s="11">
        <f t="shared" si="26"/>
        <v>11.111111111111111</v>
      </c>
      <c r="PY40" s="11">
        <f t="shared" si="26"/>
        <v>55.555555555555557</v>
      </c>
      <c r="PZ40" s="11">
        <f t="shared" si="26"/>
        <v>33.333333333333336</v>
      </c>
      <c r="QA40" s="11">
        <f t="shared" si="26"/>
        <v>11.111111111111111</v>
      </c>
      <c r="QB40" s="11">
        <f t="shared" si="26"/>
        <v>55.555555555555557</v>
      </c>
      <c r="QC40" s="11">
        <f t="shared" si="26"/>
        <v>33.333333333333336</v>
      </c>
      <c r="QD40" s="11">
        <f t="shared" si="26"/>
        <v>11.111111111111111</v>
      </c>
      <c r="QE40" s="11">
        <f t="shared" si="26"/>
        <v>55.555555555555557</v>
      </c>
      <c r="QF40" s="11">
        <f t="shared" si="26"/>
        <v>33.333333333333336</v>
      </c>
      <c r="QG40" s="11">
        <f t="shared" si="26"/>
        <v>11.111111111111111</v>
      </c>
      <c r="QH40" s="11">
        <f t="shared" si="26"/>
        <v>55.555555555555557</v>
      </c>
      <c r="QI40" s="11">
        <f t="shared" si="26"/>
        <v>33.333333333333336</v>
      </c>
      <c r="QJ40" s="11">
        <f t="shared" si="26"/>
        <v>11.111111111111111</v>
      </c>
      <c r="QK40" s="11">
        <f t="shared" si="26"/>
        <v>55.555555555555557</v>
      </c>
      <c r="QL40" s="11">
        <f t="shared" si="26"/>
        <v>33.333333333333336</v>
      </c>
      <c r="QM40" s="11">
        <f t="shared" si="26"/>
        <v>11.111111111111111</v>
      </c>
      <c r="QN40" s="11">
        <f t="shared" si="26"/>
        <v>55.555555555555557</v>
      </c>
      <c r="QO40" s="11">
        <f t="shared" si="26"/>
        <v>33.333333333333336</v>
      </c>
      <c r="QP40" s="11">
        <f t="shared" si="26"/>
        <v>11.111111111111111</v>
      </c>
      <c r="QQ40" s="11">
        <f t="shared" si="26"/>
        <v>55.555555555555557</v>
      </c>
      <c r="QR40" s="11">
        <f t="shared" si="26"/>
        <v>33.333333333333336</v>
      </c>
      <c r="QS40" s="11">
        <f t="shared" si="26"/>
        <v>11.111111111111111</v>
      </c>
      <c r="QT40" s="11">
        <f t="shared" si="26"/>
        <v>55.555555555555557</v>
      </c>
      <c r="QU40" s="11">
        <f t="shared" si="26"/>
        <v>33.333333333333336</v>
      </c>
      <c r="QV40" s="11">
        <f t="shared" si="26"/>
        <v>11.111111111111111</v>
      </c>
      <c r="QW40" s="11">
        <f t="shared" si="26"/>
        <v>55.555555555555557</v>
      </c>
      <c r="QX40" s="11">
        <f t="shared" si="26"/>
        <v>33.333333333333336</v>
      </c>
      <c r="QY40" s="11">
        <f t="shared" si="26"/>
        <v>11.111111111111111</v>
      </c>
      <c r="QZ40" s="11">
        <f t="shared" ref="QZ40:SE40" si="27">QZ39/18%</f>
        <v>55.555555555555557</v>
      </c>
      <c r="RA40" s="11">
        <f t="shared" si="27"/>
        <v>33.333333333333336</v>
      </c>
      <c r="RB40" s="11">
        <f t="shared" si="27"/>
        <v>11.111111111111111</v>
      </c>
      <c r="RC40" s="11">
        <f t="shared" si="27"/>
        <v>55.555555555555557</v>
      </c>
      <c r="RD40" s="11">
        <f t="shared" si="27"/>
        <v>33.333333333333336</v>
      </c>
      <c r="RE40" s="11">
        <f t="shared" si="27"/>
        <v>11.111111111111111</v>
      </c>
      <c r="RF40" s="11">
        <f t="shared" si="27"/>
        <v>55.555555555555557</v>
      </c>
      <c r="RG40" s="11">
        <f t="shared" si="27"/>
        <v>33.333333333333336</v>
      </c>
      <c r="RH40" s="11">
        <f t="shared" si="27"/>
        <v>11.111111111111111</v>
      </c>
      <c r="RI40" s="11">
        <f t="shared" si="27"/>
        <v>55.555555555555557</v>
      </c>
      <c r="RJ40" s="11">
        <f t="shared" si="27"/>
        <v>33.333333333333336</v>
      </c>
      <c r="RK40" s="11">
        <f t="shared" si="27"/>
        <v>11.111111111111111</v>
      </c>
      <c r="RL40" s="11">
        <f t="shared" si="27"/>
        <v>55.555555555555557</v>
      </c>
      <c r="RM40" s="11">
        <f t="shared" si="27"/>
        <v>33.333333333333336</v>
      </c>
      <c r="RN40" s="11">
        <f t="shared" si="27"/>
        <v>11.111111111111111</v>
      </c>
      <c r="RO40" s="11">
        <f t="shared" si="27"/>
        <v>55.555555555555557</v>
      </c>
      <c r="RP40" s="11">
        <f t="shared" si="27"/>
        <v>33.333333333333336</v>
      </c>
      <c r="RQ40" s="11">
        <f t="shared" si="27"/>
        <v>11.111111111111111</v>
      </c>
      <c r="RR40" s="11">
        <f t="shared" si="27"/>
        <v>55.555555555555557</v>
      </c>
      <c r="RS40" s="11">
        <f t="shared" si="27"/>
        <v>33.333333333333336</v>
      </c>
      <c r="RT40" s="11">
        <f t="shared" si="27"/>
        <v>11.111111111111111</v>
      </c>
      <c r="RU40" s="11">
        <f t="shared" si="27"/>
        <v>55.555555555555557</v>
      </c>
      <c r="RV40" s="11">
        <f t="shared" si="27"/>
        <v>33.333333333333336</v>
      </c>
      <c r="RW40" s="11">
        <f t="shared" si="27"/>
        <v>11.111111111111111</v>
      </c>
      <c r="RX40" s="11">
        <f t="shared" si="27"/>
        <v>55.555555555555557</v>
      </c>
      <c r="RY40" s="11">
        <f t="shared" si="27"/>
        <v>33.333333333333336</v>
      </c>
      <c r="RZ40" s="11">
        <f t="shared" si="27"/>
        <v>11.111111111111111</v>
      </c>
      <c r="SA40" s="11">
        <f t="shared" si="27"/>
        <v>55.555555555555557</v>
      </c>
      <c r="SB40" s="11">
        <f t="shared" si="27"/>
        <v>33.333333333333336</v>
      </c>
      <c r="SC40" s="11">
        <f t="shared" si="27"/>
        <v>11.111111111111111</v>
      </c>
      <c r="SD40" s="11">
        <f t="shared" si="27"/>
        <v>55.555555555555557</v>
      </c>
      <c r="SE40" s="11">
        <f t="shared" si="27"/>
        <v>33.333333333333336</v>
      </c>
      <c r="SF40" s="11">
        <f>SF39/18%</f>
        <v>11.111111111111111</v>
      </c>
      <c r="SG40" s="11">
        <f>SG39/18%</f>
        <v>55.555555555555557</v>
      </c>
      <c r="SH40" s="11">
        <f>SH39/18%</f>
        <v>33.333333333333336</v>
      </c>
      <c r="SI40" s="11">
        <f>SI39/18%</f>
        <v>11.111111111111111</v>
      </c>
      <c r="SJ40" s="11">
        <v>56</v>
      </c>
      <c r="SK40" s="11">
        <f t="shared" ref="SK40:TP40" si="28">SK39/18%</f>
        <v>33.333333333333336</v>
      </c>
      <c r="SL40" s="11">
        <f t="shared" si="28"/>
        <v>11.111111111111111</v>
      </c>
      <c r="SM40" s="11">
        <f t="shared" si="28"/>
        <v>55.555555555555557</v>
      </c>
      <c r="SN40" s="11">
        <f t="shared" si="28"/>
        <v>33.333333333333336</v>
      </c>
      <c r="SO40" s="11">
        <f t="shared" si="28"/>
        <v>11.111111111111111</v>
      </c>
      <c r="SP40" s="11">
        <f t="shared" si="28"/>
        <v>55.555555555555557</v>
      </c>
      <c r="SQ40" s="11">
        <f t="shared" si="28"/>
        <v>33.333333333333336</v>
      </c>
      <c r="SR40" s="11">
        <f t="shared" si="28"/>
        <v>11.111111111111111</v>
      </c>
      <c r="SS40" s="11">
        <f t="shared" si="28"/>
        <v>55.555555555555557</v>
      </c>
      <c r="ST40" s="11">
        <f t="shared" si="28"/>
        <v>33.333333333333336</v>
      </c>
      <c r="SU40" s="11">
        <f t="shared" si="28"/>
        <v>11.111111111111111</v>
      </c>
      <c r="SV40" s="11">
        <f t="shared" si="28"/>
        <v>55.555555555555557</v>
      </c>
      <c r="SW40" s="11">
        <f t="shared" si="28"/>
        <v>33.333333333333336</v>
      </c>
      <c r="SX40" s="11">
        <f t="shared" si="28"/>
        <v>11.111111111111111</v>
      </c>
      <c r="SY40" s="11">
        <f t="shared" si="28"/>
        <v>55.555555555555557</v>
      </c>
      <c r="SZ40" s="11">
        <f t="shared" si="28"/>
        <v>33.333333333333336</v>
      </c>
      <c r="TA40" s="11">
        <f t="shared" si="28"/>
        <v>11.111111111111111</v>
      </c>
      <c r="TB40" s="11">
        <f t="shared" si="28"/>
        <v>55.555555555555557</v>
      </c>
      <c r="TC40" s="11">
        <f t="shared" si="28"/>
        <v>33.333333333333336</v>
      </c>
      <c r="TD40" s="11">
        <f t="shared" si="28"/>
        <v>11.111111111111111</v>
      </c>
      <c r="TE40" s="11">
        <f t="shared" si="28"/>
        <v>55.555555555555557</v>
      </c>
      <c r="TF40" s="11">
        <f t="shared" si="28"/>
        <v>33.333333333333336</v>
      </c>
      <c r="TG40" s="11">
        <f t="shared" si="28"/>
        <v>11.111111111111111</v>
      </c>
      <c r="TH40" s="11">
        <f t="shared" si="28"/>
        <v>55.555555555555557</v>
      </c>
      <c r="TI40" s="11">
        <f t="shared" si="28"/>
        <v>33.333333333333336</v>
      </c>
      <c r="TJ40" s="11">
        <f t="shared" si="28"/>
        <v>11.111111111111111</v>
      </c>
      <c r="TK40" s="11">
        <f t="shared" si="28"/>
        <v>55.555555555555557</v>
      </c>
      <c r="TL40" s="11">
        <f t="shared" si="28"/>
        <v>33.333333333333336</v>
      </c>
      <c r="TM40" s="11">
        <f t="shared" si="28"/>
        <v>11.111111111111111</v>
      </c>
      <c r="TN40" s="11">
        <f t="shared" si="28"/>
        <v>55.555555555555557</v>
      </c>
      <c r="TO40" s="11">
        <f t="shared" si="28"/>
        <v>33.333333333333336</v>
      </c>
      <c r="TP40" s="11">
        <f t="shared" si="28"/>
        <v>11.111111111111111</v>
      </c>
      <c r="TQ40" s="11">
        <f t="shared" ref="TQ40:UQ40" si="29">TQ39/18%</f>
        <v>55.555555555555557</v>
      </c>
      <c r="TR40" s="11">
        <f t="shared" si="29"/>
        <v>33.333333333333336</v>
      </c>
      <c r="TS40" s="11">
        <f t="shared" si="29"/>
        <v>11.111111111111111</v>
      </c>
      <c r="TT40" s="11">
        <f t="shared" si="29"/>
        <v>55.555555555555557</v>
      </c>
      <c r="TU40" s="11">
        <f t="shared" si="29"/>
        <v>33.333333333333336</v>
      </c>
      <c r="TV40" s="11">
        <f t="shared" si="29"/>
        <v>11.111111111111111</v>
      </c>
      <c r="TW40" s="11">
        <f t="shared" si="29"/>
        <v>55.555555555555557</v>
      </c>
      <c r="TX40" s="11">
        <f t="shared" si="29"/>
        <v>33.333333333333336</v>
      </c>
      <c r="TY40" s="11">
        <f t="shared" si="29"/>
        <v>11.111111111111111</v>
      </c>
      <c r="TZ40" s="11">
        <f t="shared" si="29"/>
        <v>55.555555555555557</v>
      </c>
      <c r="UA40" s="11">
        <f t="shared" si="29"/>
        <v>33.333333333333336</v>
      </c>
      <c r="UB40" s="11">
        <f t="shared" si="29"/>
        <v>11.111111111111111</v>
      </c>
      <c r="UC40" s="11">
        <f t="shared" si="29"/>
        <v>55.555555555555557</v>
      </c>
      <c r="UD40" s="11">
        <f t="shared" si="29"/>
        <v>33.333333333333336</v>
      </c>
      <c r="UE40" s="11">
        <f t="shared" si="29"/>
        <v>11.111111111111111</v>
      </c>
      <c r="UF40" s="11">
        <f t="shared" si="29"/>
        <v>55.555555555555557</v>
      </c>
      <c r="UG40" s="11">
        <f t="shared" si="29"/>
        <v>33.333333333333336</v>
      </c>
      <c r="UH40" s="11">
        <f t="shared" si="29"/>
        <v>11.111111111111111</v>
      </c>
      <c r="UI40" s="11">
        <f t="shared" si="29"/>
        <v>55.555555555555557</v>
      </c>
      <c r="UJ40" s="11">
        <f t="shared" si="29"/>
        <v>33.333333333333336</v>
      </c>
      <c r="UK40" s="11">
        <f t="shared" si="29"/>
        <v>11.111111111111111</v>
      </c>
      <c r="UL40" s="11">
        <f t="shared" si="29"/>
        <v>55.555555555555557</v>
      </c>
      <c r="UM40" s="11">
        <f t="shared" si="29"/>
        <v>33.333333333333336</v>
      </c>
      <c r="UN40" s="11">
        <f t="shared" si="29"/>
        <v>11.111111111111111</v>
      </c>
      <c r="UO40" s="11">
        <f t="shared" si="29"/>
        <v>55.555555555555557</v>
      </c>
      <c r="UP40" s="11">
        <f t="shared" si="29"/>
        <v>33.333333333333336</v>
      </c>
      <c r="UQ40" s="11">
        <f t="shared" si="29"/>
        <v>11.111111111111111</v>
      </c>
      <c r="UR40" s="11">
        <f>UR39/18%</f>
        <v>55.555555555555557</v>
      </c>
      <c r="US40" s="11">
        <f>US39/18%</f>
        <v>44.444444444444443</v>
      </c>
      <c r="UT40" s="11">
        <f>UT39/25%</f>
        <v>0</v>
      </c>
      <c r="UU40" s="11">
        <f>UU39/18%</f>
        <v>55.555555555555557</v>
      </c>
      <c r="UV40" s="11">
        <f>UV39/25%</f>
        <v>32</v>
      </c>
      <c r="UW40" s="11">
        <f>UW39/25%</f>
        <v>0</v>
      </c>
      <c r="UX40" s="11">
        <f>UX39/18%</f>
        <v>55.555555555555557</v>
      </c>
      <c r="UY40" s="11">
        <f>UY39/18%</f>
        <v>44.444444444444443</v>
      </c>
      <c r="UZ40" s="11">
        <f>UZ39/25%</f>
        <v>0</v>
      </c>
      <c r="VA40" s="11">
        <f>VA39/18%</f>
        <v>55.555555555555557</v>
      </c>
      <c r="VB40" s="11">
        <f>VB39/18%</f>
        <v>44.444444444444443</v>
      </c>
      <c r="VC40" s="11">
        <f>VC39/25%</f>
        <v>0</v>
      </c>
      <c r="VD40" s="11">
        <f>VD39/18%</f>
        <v>55.555555555555557</v>
      </c>
      <c r="VE40" s="11">
        <f>VE39/18%</f>
        <v>44.444444444444443</v>
      </c>
      <c r="VF40" s="11">
        <f>VF39/25%</f>
        <v>0</v>
      </c>
      <c r="VG40" s="11">
        <f>VG39/18%</f>
        <v>55.555555555555557</v>
      </c>
      <c r="VH40" s="11">
        <f>VH39/18%</f>
        <v>44.444444444444443</v>
      </c>
      <c r="VI40" s="11">
        <f t="shared" ref="VI40:XQ40" si="30">VI39/25%</f>
        <v>0</v>
      </c>
      <c r="VJ40" s="11">
        <f>VJ39/18%</f>
        <v>55.555555555555557</v>
      </c>
      <c r="VK40" s="11">
        <f>VK39/18%</f>
        <v>44.444444444444443</v>
      </c>
      <c r="VL40" s="11">
        <f t="shared" si="30"/>
        <v>0</v>
      </c>
      <c r="VM40" s="11">
        <f>VM39/18%</f>
        <v>55.555555555555557</v>
      </c>
      <c r="VN40" s="11">
        <f>VN39/18%</f>
        <v>44.444444444444443</v>
      </c>
      <c r="VO40" s="11">
        <f t="shared" si="30"/>
        <v>0</v>
      </c>
      <c r="VP40" s="11">
        <f>VP39/18%</f>
        <v>55.555555555555557</v>
      </c>
      <c r="VQ40" s="11">
        <f>VQ39/18%</f>
        <v>44.444444444444443</v>
      </c>
      <c r="VR40" s="11">
        <f t="shared" si="30"/>
        <v>0</v>
      </c>
      <c r="VS40" s="11">
        <f>VS39/18%</f>
        <v>55.555555555555557</v>
      </c>
      <c r="VT40" s="11">
        <f>VT39/18%</f>
        <v>44.444444444444443</v>
      </c>
      <c r="VU40" s="11">
        <f t="shared" si="30"/>
        <v>0</v>
      </c>
      <c r="VV40" s="11">
        <f t="shared" ref="VV40:WF40" si="31">VV39/18%</f>
        <v>55.555555555555557</v>
      </c>
      <c r="VW40" s="11">
        <f t="shared" si="31"/>
        <v>33.333333333333336</v>
      </c>
      <c r="VX40" s="11">
        <f t="shared" si="31"/>
        <v>11.111111111111111</v>
      </c>
      <c r="VY40" s="11">
        <f t="shared" si="31"/>
        <v>55.555555555555557</v>
      </c>
      <c r="VZ40" s="11">
        <f t="shared" si="31"/>
        <v>33.333333333333336</v>
      </c>
      <c r="WA40" s="11">
        <f t="shared" si="31"/>
        <v>11.111111111111111</v>
      </c>
      <c r="WB40" s="11">
        <f t="shared" si="31"/>
        <v>55.555555555555557</v>
      </c>
      <c r="WC40" s="11">
        <f t="shared" si="31"/>
        <v>33.333333333333336</v>
      </c>
      <c r="WD40" s="11">
        <f t="shared" si="31"/>
        <v>11.111111111111111</v>
      </c>
      <c r="WE40" s="11">
        <f t="shared" si="31"/>
        <v>55.555555555555557</v>
      </c>
      <c r="WF40" s="11">
        <f t="shared" si="31"/>
        <v>44.444444444444443</v>
      </c>
      <c r="WG40" s="11">
        <f t="shared" si="30"/>
        <v>0</v>
      </c>
      <c r="WH40" s="11">
        <f>WH39/18%</f>
        <v>55.555555555555557</v>
      </c>
      <c r="WI40" s="11">
        <f>WI39/18%</f>
        <v>44.444444444444443</v>
      </c>
      <c r="WJ40" s="11">
        <f t="shared" si="30"/>
        <v>0</v>
      </c>
      <c r="WK40" s="11">
        <f>WK39/18%</f>
        <v>55.555555555555557</v>
      </c>
      <c r="WL40" s="11">
        <f>WL39/18%</f>
        <v>44.444444444444443</v>
      </c>
      <c r="WM40" s="11">
        <f t="shared" si="30"/>
        <v>0</v>
      </c>
      <c r="WN40" s="11">
        <f>WN39/18%</f>
        <v>55.555555555555557</v>
      </c>
      <c r="WO40" s="11">
        <f>WO39/18%</f>
        <v>44.444444444444443</v>
      </c>
      <c r="WP40" s="11">
        <f t="shared" si="30"/>
        <v>0</v>
      </c>
      <c r="WQ40" s="11">
        <f>WQ39/18%</f>
        <v>55.555555555555557</v>
      </c>
      <c r="WR40" s="11">
        <f>WR39/18%</f>
        <v>44.444444444444443</v>
      </c>
      <c r="WS40" s="11">
        <f t="shared" si="30"/>
        <v>0</v>
      </c>
      <c r="WT40" s="11">
        <f>WT39/18%</f>
        <v>55.555555555555557</v>
      </c>
      <c r="WU40" s="11">
        <f>WU39/18%</f>
        <v>44.444444444444443</v>
      </c>
      <c r="WV40" s="11">
        <f t="shared" si="30"/>
        <v>0</v>
      </c>
      <c r="WW40" s="11">
        <f>WW39/18%</f>
        <v>55.555555555555557</v>
      </c>
      <c r="WX40" s="11">
        <f>WX39/18%</f>
        <v>44.444444444444443</v>
      </c>
      <c r="WY40" s="11">
        <f t="shared" si="30"/>
        <v>0</v>
      </c>
      <c r="WZ40" s="11">
        <f>WZ39/18%</f>
        <v>55.555555555555557</v>
      </c>
      <c r="XA40" s="11">
        <f>XA39/18%</f>
        <v>44.444444444444443</v>
      </c>
      <c r="XB40" s="11">
        <f t="shared" si="30"/>
        <v>0</v>
      </c>
      <c r="XC40" s="11">
        <f>XC39/18%</f>
        <v>55.555555555555557</v>
      </c>
      <c r="XD40" s="11">
        <f>XD39/18%</f>
        <v>44.444444444444443</v>
      </c>
      <c r="XE40" s="11">
        <f t="shared" si="30"/>
        <v>0</v>
      </c>
      <c r="XF40" s="11">
        <f t="shared" ref="XF40:XP40" si="32">XF39/18%</f>
        <v>55.555555555555557</v>
      </c>
      <c r="XG40" s="11">
        <f t="shared" si="32"/>
        <v>33.333333333333336</v>
      </c>
      <c r="XH40" s="11">
        <f t="shared" si="32"/>
        <v>11.111111111111111</v>
      </c>
      <c r="XI40" s="11">
        <f t="shared" si="32"/>
        <v>55.555555555555557</v>
      </c>
      <c r="XJ40" s="11">
        <f t="shared" si="32"/>
        <v>33.333333333333336</v>
      </c>
      <c r="XK40" s="11">
        <f t="shared" si="32"/>
        <v>11.111111111111111</v>
      </c>
      <c r="XL40" s="11">
        <f t="shared" si="32"/>
        <v>55.555555555555557</v>
      </c>
      <c r="XM40" s="11">
        <f t="shared" si="32"/>
        <v>33.333333333333336</v>
      </c>
      <c r="XN40" s="11">
        <f t="shared" si="32"/>
        <v>11.111111111111111</v>
      </c>
      <c r="XO40" s="11">
        <f t="shared" si="32"/>
        <v>55.555555555555557</v>
      </c>
      <c r="XP40" s="11">
        <f t="shared" si="32"/>
        <v>44.444444444444443</v>
      </c>
      <c r="XQ40" s="11">
        <f t="shared" si="30"/>
        <v>0</v>
      </c>
      <c r="XR40" s="11">
        <f>XR39/18%</f>
        <v>55.555555555555557</v>
      </c>
      <c r="XS40" s="11">
        <f>XS39/18%</f>
        <v>44.444444444444443</v>
      </c>
      <c r="XT40" s="11">
        <f t="shared" ref="XT40:AAE40" si="33">XT39/25%</f>
        <v>0</v>
      </c>
      <c r="XU40" s="11">
        <f>XU39/18%</f>
        <v>55.555555555555557</v>
      </c>
      <c r="XV40" s="11">
        <f>XV39/18%</f>
        <v>33.333333333333336</v>
      </c>
      <c r="XW40" s="11">
        <f>XW39/18%</f>
        <v>11.111111111111111</v>
      </c>
      <c r="XX40" s="11">
        <f>XX39/18%</f>
        <v>55.555555555555557</v>
      </c>
      <c r="XY40" s="11">
        <f>XY39/18%</f>
        <v>44.444444444444443</v>
      </c>
      <c r="XZ40" s="11">
        <f t="shared" si="33"/>
        <v>0</v>
      </c>
      <c r="YA40" s="11">
        <f>YA39/18%</f>
        <v>55.555555555555557</v>
      </c>
      <c r="YB40" s="11">
        <f>YB39/18%</f>
        <v>44.444444444444443</v>
      </c>
      <c r="YC40" s="11">
        <f t="shared" si="33"/>
        <v>0</v>
      </c>
      <c r="YD40" s="11">
        <f>YD39/18%</f>
        <v>55.555555555555557</v>
      </c>
      <c r="YE40" s="11">
        <f>YE39/18%</f>
        <v>44.444444444444443</v>
      </c>
      <c r="YF40" s="11">
        <f t="shared" si="33"/>
        <v>0</v>
      </c>
      <c r="YG40" s="11">
        <f>YG39/18%</f>
        <v>55.555555555555557</v>
      </c>
      <c r="YH40" s="11">
        <f>YH39/18%</f>
        <v>44.444444444444443</v>
      </c>
      <c r="YI40" s="11">
        <f t="shared" si="33"/>
        <v>0</v>
      </c>
      <c r="YJ40" s="11">
        <f>YJ39/18%</f>
        <v>55.555555555555557</v>
      </c>
      <c r="YK40" s="11">
        <f>YK39/18%</f>
        <v>44.444444444444443</v>
      </c>
      <c r="YL40" s="11">
        <f t="shared" si="33"/>
        <v>0</v>
      </c>
      <c r="YM40" s="11">
        <f>YM39/18%</f>
        <v>55.555555555555557</v>
      </c>
      <c r="YN40" s="11">
        <f>YN39/18%</f>
        <v>44.444444444444443</v>
      </c>
      <c r="YO40" s="11">
        <f t="shared" si="33"/>
        <v>0</v>
      </c>
      <c r="YP40" s="11">
        <f>YP39/18%</f>
        <v>55.555555555555557</v>
      </c>
      <c r="YQ40" s="11">
        <f>YQ39/18%</f>
        <v>44.444444444444443</v>
      </c>
      <c r="YR40" s="11">
        <f t="shared" si="33"/>
        <v>0</v>
      </c>
      <c r="YS40" s="11">
        <f>YS39/18%</f>
        <v>55.555555555555557</v>
      </c>
      <c r="YT40" s="11">
        <f>YT39/18%</f>
        <v>44.444444444444443</v>
      </c>
      <c r="YU40" s="11">
        <f t="shared" si="33"/>
        <v>0</v>
      </c>
      <c r="YV40" s="11">
        <f>YV39/18%</f>
        <v>55.555555555555557</v>
      </c>
      <c r="YW40" s="11">
        <f>YW39/18%</f>
        <v>44.444444444444443</v>
      </c>
      <c r="YX40" s="11">
        <f t="shared" si="33"/>
        <v>0</v>
      </c>
      <c r="YY40" s="11">
        <f>YY39/18%</f>
        <v>55.555555555555557</v>
      </c>
      <c r="YZ40" s="11">
        <f>YZ39/18%</f>
        <v>44.444444444444443</v>
      </c>
      <c r="ZA40" s="11">
        <f t="shared" si="33"/>
        <v>0</v>
      </c>
      <c r="ZB40" s="11">
        <f>ZB39/18%</f>
        <v>55.555555555555557</v>
      </c>
      <c r="ZC40" s="11">
        <f>ZC39/18%</f>
        <v>44.444444444444443</v>
      </c>
      <c r="ZD40" s="11">
        <f t="shared" si="33"/>
        <v>0</v>
      </c>
      <c r="ZE40" s="11">
        <f>ZE39/18%</f>
        <v>55.555555555555557</v>
      </c>
      <c r="ZF40" s="11">
        <f>ZF39/18%</f>
        <v>44.444444444444443</v>
      </c>
      <c r="ZG40" s="11">
        <f t="shared" si="33"/>
        <v>0</v>
      </c>
      <c r="ZH40" s="11">
        <f>ZH39/18%</f>
        <v>55.555555555555557</v>
      </c>
      <c r="ZI40" s="11">
        <f>ZI39/18%</f>
        <v>44.444444444444443</v>
      </c>
      <c r="ZJ40" s="11">
        <f t="shared" si="33"/>
        <v>0</v>
      </c>
      <c r="ZK40" s="11">
        <f>ZK39/18%</f>
        <v>55.555555555555557</v>
      </c>
      <c r="ZL40" s="11">
        <f>ZL39/18%</f>
        <v>44.444444444444443</v>
      </c>
      <c r="ZM40" s="11">
        <f t="shared" si="33"/>
        <v>0</v>
      </c>
      <c r="ZN40" s="11">
        <f>ZN39/18%</f>
        <v>55.555555555555557</v>
      </c>
      <c r="ZO40" s="11">
        <f>ZO39/18%</f>
        <v>44.444444444444443</v>
      </c>
      <c r="ZP40" s="11">
        <f t="shared" si="33"/>
        <v>0</v>
      </c>
      <c r="ZQ40" s="11">
        <f>ZQ39/18%</f>
        <v>55.555555555555557</v>
      </c>
      <c r="ZR40" s="11">
        <f>ZR39/18%</f>
        <v>44.444444444444443</v>
      </c>
      <c r="ZS40" s="11">
        <f t="shared" si="33"/>
        <v>0</v>
      </c>
      <c r="ZT40" s="11">
        <f>ZT39/18%</f>
        <v>55.555555555555557</v>
      </c>
      <c r="ZU40" s="11">
        <f>ZU39/18%</f>
        <v>44.444444444444443</v>
      </c>
      <c r="ZV40" s="11">
        <f t="shared" si="33"/>
        <v>0</v>
      </c>
      <c r="ZW40" s="11">
        <f>ZW39/18%</f>
        <v>55.555555555555557</v>
      </c>
      <c r="ZX40" s="11">
        <f>ZX39/18%</f>
        <v>44.444444444444443</v>
      </c>
      <c r="ZY40" s="11">
        <f t="shared" si="33"/>
        <v>0</v>
      </c>
      <c r="ZZ40" s="11">
        <f>ZZ39/18%</f>
        <v>55.555555555555557</v>
      </c>
      <c r="AAA40" s="11">
        <f>AAA39/18%</f>
        <v>44.444444444444443</v>
      </c>
      <c r="AAB40" s="11">
        <f t="shared" si="33"/>
        <v>0</v>
      </c>
      <c r="AAC40" s="11">
        <f>AAC39/18%</f>
        <v>55.555555555555557</v>
      </c>
      <c r="AAD40" s="11">
        <f>AAD39/18%</f>
        <v>44.444444444444443</v>
      </c>
      <c r="AAE40" s="11">
        <f t="shared" si="33"/>
        <v>0</v>
      </c>
    </row>
    <row r="42" spans="1:707" x14ac:dyDescent="0.25">
      <c r="B42" t="s">
        <v>1161</v>
      </c>
    </row>
    <row r="43" spans="1:707" x14ac:dyDescent="0.25">
      <c r="B43" t="s">
        <v>1162</v>
      </c>
      <c r="C43" t="s">
        <v>1156</v>
      </c>
      <c r="D43">
        <f>(C40+F40+I40+L40+O40+R40+U40+X40+AA40+AD40+AG40+AJ40+AM40+AP40+AS40+AV40+AY40+BB40+BE40+BH40+BK40+BN40+BQ40+BT40+BW40+BZ40+CC40+CF40+CI40+CL40)/30</f>
        <v>42.407407407407405</v>
      </c>
    </row>
    <row r="44" spans="1:707" x14ac:dyDescent="0.25">
      <c r="B44" t="s">
        <v>1163</v>
      </c>
      <c r="C44" t="s">
        <v>1156</v>
      </c>
      <c r="D44">
        <f>(D40+G40+J40+M40+P40+S40+V40+Y40+AB40+AE40+AH40+AK40+AN40+AQ40+AT40+AW40+AZ40+BC40+BF40+BI40+BL40+BO40+BR40+BU40+BX40+CA40+CD40+CG40+CJ40+CM40)/30</f>
        <v>51.851851851851841</v>
      </c>
    </row>
    <row r="45" spans="1:707" x14ac:dyDescent="0.25">
      <c r="B45" t="s">
        <v>1164</v>
      </c>
      <c r="C45" t="s">
        <v>1156</v>
      </c>
      <c r="D45">
        <f>(E40+H40+K40+N40+Q40+T40+W40+Z40+AC40+AF40+AI40+AL40+AO40+AR40+AU40+AX40+BA40+BD40+BG40+BJ40+BM40+BP40+BS40+BV40+BY40+CB40+CE40+CH40+CK40+CN40)/30</f>
        <v>5.7407407407407387</v>
      </c>
    </row>
    <row r="47" spans="1:707" x14ac:dyDescent="0.25">
      <c r="B47" t="s">
        <v>1162</v>
      </c>
      <c r="C47" t="s">
        <v>1157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38.966049382716101</v>
      </c>
    </row>
    <row r="48" spans="1:707" x14ac:dyDescent="0.25">
      <c r="B48" t="s">
        <v>1163</v>
      </c>
      <c r="C48" t="s">
        <v>1157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53.549382716049394</v>
      </c>
    </row>
    <row r="49" spans="2:4" x14ac:dyDescent="0.25">
      <c r="B49" t="s">
        <v>1164</v>
      </c>
      <c r="C49" t="s">
        <v>1157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7.5617283950617207</v>
      </c>
    </row>
    <row r="51" spans="2:4" x14ac:dyDescent="0.25">
      <c r="B51" t="s">
        <v>1162</v>
      </c>
      <c r="C51" t="s">
        <v>1158</v>
      </c>
      <c r="D51">
        <f>(KW40+KZ40+LC40+LF40+LI40+LL40+LO40+LR40+LU40+LX40+MA40+MD40+MG40+MJ40+MM40)/15</f>
        <v>47.777777777777786</v>
      </c>
    </row>
    <row r="52" spans="2:4" x14ac:dyDescent="0.25">
      <c r="B52" t="s">
        <v>1163</v>
      </c>
      <c r="C52" t="s">
        <v>1158</v>
      </c>
      <c r="D52">
        <f>(KX40+LA40+LD40+LG40+LJ40+LM40+LP40+LS40+LV40+LY40+MB40+ME40+MK40+MN40)/15</f>
        <v>45.18518518518519</v>
      </c>
    </row>
    <row r="53" spans="2:4" x14ac:dyDescent="0.25">
      <c r="B53" t="s">
        <v>1164</v>
      </c>
      <c r="C53" t="s">
        <v>1158</v>
      </c>
      <c r="D53">
        <f>(KY40+LB40+LE40+LH40+LK40+LN40+LQ40+LT40+LW40+LZ40+MC40+MF40+MI40+ML40+MO40)/15</f>
        <v>3.7037037037037037</v>
      </c>
    </row>
    <row r="55" spans="2:4" x14ac:dyDescent="0.25">
      <c r="B55" t="s">
        <v>1162</v>
      </c>
      <c r="C55" t="s">
        <v>1159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55.569230769230842</v>
      </c>
    </row>
    <row r="56" spans="2:4" x14ac:dyDescent="0.25">
      <c r="B56" t="s">
        <v>1163</v>
      </c>
      <c r="C56" t="s">
        <v>1159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33.413675213675191</v>
      </c>
    </row>
    <row r="57" spans="2:4" x14ac:dyDescent="0.25">
      <c r="B57" t="s">
        <v>1164</v>
      </c>
      <c r="C57" t="s">
        <v>1159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11.025641025641011</v>
      </c>
    </row>
    <row r="59" spans="2:4" x14ac:dyDescent="0.25">
      <c r="B59" t="s">
        <v>1162</v>
      </c>
      <c r="C59" t="s">
        <v>1160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55.555555555555614</v>
      </c>
    </row>
    <row r="60" spans="2:4" x14ac:dyDescent="0.25">
      <c r="B60" t="s">
        <v>1163</v>
      </c>
      <c r="C60" t="s">
        <v>1160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41.693920335429731</v>
      </c>
    </row>
    <row r="61" spans="2:4" x14ac:dyDescent="0.25">
      <c r="B61" t="s">
        <v>1164</v>
      </c>
      <c r="C61" t="s">
        <v>1160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2.5157232704402519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2024-08-28T05:21:04Z</dcterms:modified>
</cp:coreProperties>
</file>